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20.03" sheetId="48" r:id="rId2"/>
  </sheets>
  <calcPr calcId="144525"/>
</workbook>
</file>

<file path=xl/calcChain.xml><?xml version="1.0" encoding="utf-8"?>
<calcChain xmlns="http://schemas.openxmlformats.org/spreadsheetml/2006/main">
  <c r="J22" i="48" l="1"/>
  <c r="I22" i="48"/>
  <c r="H22" i="48"/>
  <c r="G22" i="48"/>
  <c r="F22" i="48"/>
  <c r="J13" i="48"/>
  <c r="I13" i="48"/>
  <c r="H13" i="48"/>
  <c r="G13" i="48"/>
  <c r="F13" i="48"/>
  <c r="J10" i="48"/>
  <c r="I10" i="48"/>
  <c r="H10" i="48"/>
  <c r="G10" i="48"/>
  <c r="F10" i="48"/>
  <c r="F22" i="17" l="1"/>
  <c r="G22" i="17"/>
  <c r="H22" i="17"/>
  <c r="I22" i="17"/>
  <c r="J22" i="17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<sst xmlns="http://schemas.openxmlformats.org/spreadsheetml/2006/main" count="77" uniqueCount="45">
  <si>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</si>
  <si>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</si>
  <si>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</si>
  <si>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</si>
  <si>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</si>
  <si>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</si>
  <si>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</si>
  <si>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</si>
  <si>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</si>
  <si>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</si>
  <si>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</si>
  <si>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</si>
  <si>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</si>
  <si>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</si>
  <si>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</si>
  <si>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</si>
  <si>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</si>
  <si>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</si>
  <si>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</si>
  <si>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</si>
  <si>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</si>
  <si>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</si>
  <si>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</si>
  <si>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</si>
  <si>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</si>
  <si>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</si>
  <si>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</si>
  <si>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</si>
  <si>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</si>
  <si>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</si>
  <si>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</si>
  <si>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</si>
  <si>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</si>
  <si>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</si>
  <si>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</si>
  <si>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</si>
  <si>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</si>
  <si>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Рассольник с курицей</t>
  </si>
  <si>
    <t>с/т томаты с кукурузой</t>
  </si>
  <si>
    <t>Каша молочная, рисовая</t>
  </si>
  <si>
    <t>Салат овощной</t>
  </si>
  <si>
    <t>Какао с молоком</t>
  </si>
  <si>
    <t>сардельки с подливой</t>
  </si>
  <si>
    <t>хворост</t>
  </si>
  <si>
    <t xml:space="preserve">щи с тушенкой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</si>
</sst>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Font="1"/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0" fillId="0" borderId="15" xfId="0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0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1</v>
      </c>
      <c r="C1" s="102"/>
      <c r="D1" s="103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38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44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34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3" t="s">
        <v>0</v>
      </c>
      <c r="B1" s="104" t="s">
        <v>1</v>
      </c>
      <c r="C1" s="105"/>
      <c r="D1" s="106"/>
      <c r="E1" s="63" t="s">
        <v>2</v>
      </c>
      <c r="F1" s="64"/>
      <c r="G1" s="63"/>
      <c r="H1" s="63"/>
      <c r="I1" s="63" t="s">
        <v>3</v>
      </c>
      <c r="J1" s="65">
        <v>45005</v>
      </c>
    </row>
    <row r="2" spans="1:10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.75" thickBot="1" x14ac:dyDescent="0.3">
      <c r="A3" s="66" t="s">
        <v>4</v>
      </c>
      <c r="B3" s="67" t="s">
        <v>5</v>
      </c>
      <c r="C3" s="67" t="s">
        <v>6</v>
      </c>
      <c r="D3" s="67" t="s">
        <v>7</v>
      </c>
      <c r="E3" s="67" t="s">
        <v>8</v>
      </c>
      <c r="F3" s="67" t="s">
        <v>9</v>
      </c>
      <c r="G3" s="67" t="s">
        <v>10</v>
      </c>
      <c r="H3" s="67" t="s">
        <v>11</v>
      </c>
      <c r="I3" s="67" t="s">
        <v>12</v>
      </c>
      <c r="J3" s="68" t="s">
        <v>13</v>
      </c>
    </row>
    <row r="4" spans="1:10" x14ac:dyDescent="0.25">
      <c r="A4" s="69" t="s">
        <v>14</v>
      </c>
      <c r="B4" s="70" t="s">
        <v>15</v>
      </c>
      <c r="C4" s="71"/>
      <c r="D4" s="9" t="s">
        <v>39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72"/>
      <c r="B5" s="73" t="s">
        <v>16</v>
      </c>
      <c r="C5" s="74"/>
      <c r="D5" s="17" t="s">
        <v>41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72"/>
      <c r="B6" s="73" t="s">
        <v>18</v>
      </c>
      <c r="C6" s="74"/>
      <c r="D6" s="75" t="s">
        <v>18</v>
      </c>
      <c r="E6" s="76">
        <v>40</v>
      </c>
      <c r="F6" s="77"/>
      <c r="G6" s="78">
        <v>115.85</v>
      </c>
      <c r="H6" s="78">
        <v>3.16</v>
      </c>
      <c r="I6" s="78">
        <v>1.32</v>
      </c>
      <c r="J6" s="79">
        <v>23.92</v>
      </c>
    </row>
    <row r="7" spans="1:10" x14ac:dyDescent="0.25">
      <c r="A7" s="72"/>
      <c r="B7" s="74"/>
      <c r="C7" s="74"/>
      <c r="D7" s="75" t="s">
        <v>19</v>
      </c>
      <c r="E7" s="76">
        <v>10</v>
      </c>
      <c r="F7" s="77"/>
      <c r="G7" s="78">
        <v>74.8</v>
      </c>
      <c r="H7" s="78">
        <v>0.1</v>
      </c>
      <c r="I7" s="78">
        <v>8.3000000000000007</v>
      </c>
      <c r="J7" s="79">
        <v>0.1</v>
      </c>
    </row>
    <row r="8" spans="1:10" x14ac:dyDescent="0.25">
      <c r="A8" s="72"/>
      <c r="B8" s="80"/>
      <c r="C8" s="80"/>
      <c r="D8" s="42"/>
      <c r="E8" s="43"/>
      <c r="F8" s="44"/>
      <c r="G8" s="45"/>
      <c r="H8" s="45"/>
      <c r="I8" s="45"/>
      <c r="J8" s="46"/>
    </row>
    <row r="9" spans="1:10" x14ac:dyDescent="0.25">
      <c r="A9" s="72"/>
      <c r="B9" s="80"/>
      <c r="C9" s="80"/>
      <c r="D9" s="81"/>
      <c r="E9" s="82"/>
      <c r="F9" s="83"/>
      <c r="G9" s="84"/>
      <c r="H9" s="84"/>
      <c r="I9" s="84"/>
      <c r="J9" s="85"/>
    </row>
    <row r="10" spans="1:10" ht="15.75" thickBot="1" x14ac:dyDescent="0.3">
      <c r="A10" s="86"/>
      <c r="B10" s="87"/>
      <c r="C10" s="87"/>
      <c r="D10" s="88"/>
      <c r="E10" s="89"/>
      <c r="F10" s="90">
        <f>F4+F5+F6+F7+F8+F9</f>
        <v>0</v>
      </c>
      <c r="G10" s="91">
        <f>G4+G5+G6+G7+G8+G9</f>
        <v>582.44999999999993</v>
      </c>
      <c r="H10" s="91">
        <f>H4+H5+H6+H7+H8+H9</f>
        <v>13.72</v>
      </c>
      <c r="I10" s="91">
        <f>I4+I5+I6+I7+I8+I9</f>
        <v>20.48</v>
      </c>
      <c r="J10" s="92">
        <f>J4+J5+J6+J7+J8+J9</f>
        <v>88.179999999999993</v>
      </c>
    </row>
    <row r="11" spans="1:10" x14ac:dyDescent="0.25">
      <c r="A11" s="69" t="s">
        <v>20</v>
      </c>
      <c r="B11" s="93" t="s">
        <v>21</v>
      </c>
      <c r="C11" s="71"/>
      <c r="D11" s="94"/>
      <c r="E11" s="95"/>
      <c r="F11" s="96"/>
      <c r="G11" s="97"/>
      <c r="H11" s="97"/>
      <c r="I11" s="97"/>
      <c r="J11" s="98"/>
    </row>
    <row r="12" spans="1:10" x14ac:dyDescent="0.25">
      <c r="A12" s="72"/>
      <c r="B12" s="74"/>
      <c r="C12" s="74"/>
      <c r="D12" s="75"/>
      <c r="E12" s="76"/>
      <c r="F12" s="77"/>
      <c r="G12" s="78"/>
      <c r="H12" s="78"/>
      <c r="I12" s="78"/>
      <c r="J12" s="79"/>
    </row>
    <row r="13" spans="1:10" ht="15.75" thickBot="1" x14ac:dyDescent="0.3">
      <c r="A13" s="86"/>
      <c r="B13" s="87"/>
      <c r="C13" s="87"/>
      <c r="D13" s="88"/>
      <c r="E13" s="89"/>
      <c r="F13" s="90">
        <f>F11+F12</f>
        <v>0</v>
      </c>
      <c r="G13" s="91">
        <f>G11+G12</f>
        <v>0</v>
      </c>
      <c r="H13" s="91">
        <f>H11+H12</f>
        <v>0</v>
      </c>
      <c r="I13" s="91">
        <f>I11+I12</f>
        <v>0</v>
      </c>
      <c r="J13" s="92">
        <f>J11+J12</f>
        <v>0</v>
      </c>
    </row>
    <row r="14" spans="1:10" x14ac:dyDescent="0.25">
      <c r="A14" s="72" t="s">
        <v>22</v>
      </c>
      <c r="B14" s="99" t="s">
        <v>23</v>
      </c>
      <c r="C14" s="100"/>
      <c r="D14" s="58" t="s">
        <v>40</v>
      </c>
      <c r="E14" s="59">
        <v>60</v>
      </c>
      <c r="F14" s="60"/>
      <c r="G14" s="61">
        <v>74.400000000000006</v>
      </c>
      <c r="H14" s="61">
        <v>0.84</v>
      </c>
      <c r="I14" s="61">
        <v>6.06</v>
      </c>
      <c r="J14" s="62">
        <v>4.08</v>
      </c>
    </row>
    <row r="15" spans="1:10" x14ac:dyDescent="0.25">
      <c r="A15" s="72"/>
      <c r="B15" s="73" t="s">
        <v>24</v>
      </c>
      <c r="C15" s="74"/>
      <c r="D15" s="17" t="s">
        <v>37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72"/>
      <c r="B16" s="73" t="s">
        <v>25</v>
      </c>
      <c r="C16" s="74"/>
      <c r="D16" s="75"/>
      <c r="E16" s="76"/>
      <c r="F16" s="77"/>
      <c r="G16" s="78"/>
      <c r="H16" s="78"/>
      <c r="I16" s="78"/>
      <c r="J16" s="79"/>
    </row>
    <row r="17" spans="1:10" x14ac:dyDescent="0.25">
      <c r="A17" s="72"/>
      <c r="B17" s="73" t="s">
        <v>26</v>
      </c>
      <c r="C17" s="74"/>
      <c r="D17" s="49" t="s">
        <v>32</v>
      </c>
      <c r="E17" s="50">
        <v>150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72"/>
      <c r="B18" s="73"/>
      <c r="C18" s="74"/>
      <c r="D18" s="49" t="s">
        <v>42</v>
      </c>
      <c r="E18" s="50">
        <v>100</v>
      </c>
      <c r="F18" s="5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72"/>
      <c r="B19" s="73" t="s">
        <v>28</v>
      </c>
      <c r="C19" s="74"/>
      <c r="D19" s="75" t="s">
        <v>29</v>
      </c>
      <c r="E19" s="76">
        <v>40</v>
      </c>
      <c r="F19" s="77"/>
      <c r="G19" s="78">
        <v>115.85</v>
      </c>
      <c r="H19" s="78">
        <v>3.16</v>
      </c>
      <c r="I19" s="78">
        <v>1.32</v>
      </c>
      <c r="J19" s="79">
        <v>23.92</v>
      </c>
    </row>
    <row r="20" spans="1:10" x14ac:dyDescent="0.25">
      <c r="A20" s="72"/>
      <c r="B20" s="73" t="s">
        <v>30</v>
      </c>
      <c r="C20" s="74"/>
      <c r="D20" s="49" t="s">
        <v>36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72"/>
      <c r="B21" s="80"/>
      <c r="C21" s="80"/>
      <c r="D21" s="23" t="s">
        <v>43</v>
      </c>
      <c r="E21" s="24">
        <v>80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86"/>
      <c r="B22" s="87"/>
      <c r="C22" s="87"/>
      <c r="D22" s="88"/>
      <c r="E22" s="89"/>
      <c r="F22" s="90">
        <f>F14+F15+F16+F17+F18+F19+F20+F21</f>
        <v>0</v>
      </c>
      <c r="G22" s="91">
        <f>G14+G15+G16+G17+G18+G19+G20+G21</f>
        <v>1118.3400000000001</v>
      </c>
      <c r="H22" s="91">
        <f>H14+H16+H15+H17+H18+H19+H20+H21</f>
        <v>29.39</v>
      </c>
      <c r="I22" s="91">
        <f>I14+I15+I16+I17+I18+I19+I20+I21</f>
        <v>63.109999999999992</v>
      </c>
      <c r="J22" s="92">
        <f>J14+J15+J16+J17+J18+J19+J20+J21</f>
        <v>135.97999999999999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20.03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2023-03-13T06:13:36Z</dcterms:modified>
</cp:coreProperties>
</file>