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6.03" sheetId="46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46" l="1"/>
  <c r="I22" i="46"/>
  <c r="H22" i="46"/>
  <c r="G22" i="46"/>
  <c r="F22" i="46"/>
  <c r="J13" i="46"/>
  <c r="I13" i="46"/>
  <c r="H13" i="46"/>
  <c r="G13" i="46"/>
  <c r="F13" i="46"/>
  <c r="J10" i="46"/>
  <c r="I10" i="46"/>
  <c r="H10" i="46"/>
  <c r="G10" i="46"/>
  <c r="F10" i="46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<sst xmlns="http://schemas.openxmlformats.org/spreadsheetml/2006/main" count="78" uniqueCount="44">
  <si>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</si>
  <si>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</si>
  <si>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</si>
  <si>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</si>
  <si>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</si>
  <si>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</si>
  <si>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</si>
  <si>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</si>
  <si>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</si>
  <si>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</si>
  <si>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</si>
  <si>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</si>
  <si>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</si>
  <si>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</si>
  <si>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</si>
  <si>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</si>
  <si>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</si>
  <si>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</si>
  <si>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</si>
  <si>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</si>
  <si>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</si>
  <si>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</si>
  <si>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</si>
  <si>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</si>
  <si>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</si>
  <si>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</si>
  <si>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</si>
  <si>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</si>
  <si>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</si>
  <si>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</si>
  <si>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</si>
  <si>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</si>
  <si>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</si>
  <si>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</si>
  <si>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</si>
  <si>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Колбаса отварная</t>
  </si>
  <si>
    <t>Компот консервированный</t>
  </si>
  <si>
    <t>Каша молочная, манная</t>
  </si>
  <si>
    <t>Огурцы консервированные с горошком</t>
  </si>
  <si>
    <t>с/т томаты с кукурузой</t>
  </si>
  <si>
    <t>Рис отварной</t>
  </si>
  <si>
    <t>Борщ с курицей</t>
  </si>
  <si>
    <t xml:space="preserve">щи с тушенкой </t>
  </si>
  <si>
    <t xml:space="preserve"> минтай жареный в подливе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</si>
</sst>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1</v>
      </c>
      <c r="C1" s="80"/>
      <c r="D1" s="81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39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42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36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00B0F0"/>
  </sheetPr>
  <dimension ref="A1:J22"/>
  <sheetViews>
    <sheetView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1</v>
      </c>
      <c r="C1" s="80"/>
      <c r="D1" s="81"/>
      <c r="E1" t="s">
        <v>2</v>
      </c>
      <c r="F1" s="1"/>
      <c r="I1" t="s">
        <v>3</v>
      </c>
      <c r="J1" s="2">
        <v>45001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47" t="s">
        <v>35</v>
      </c>
      <c r="E9" s="48">
        <v>17</v>
      </c>
      <c r="F9" s="49"/>
      <c r="G9" s="50">
        <v>57</v>
      </c>
      <c r="H9" s="50">
        <v>2.09</v>
      </c>
      <c r="I9" s="50">
        <v>5.25</v>
      </c>
      <c r="J9" s="51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3" t="s">
        <v>38</v>
      </c>
      <c r="E14" s="59">
        <v>100</v>
      </c>
      <c r="F14" s="60"/>
      <c r="G14" s="61">
        <v>76</v>
      </c>
      <c r="H14" s="61"/>
      <c r="I14" s="61">
        <v>4</v>
      </c>
      <c r="J14" s="62">
        <v>10</v>
      </c>
    </row>
    <row r="15" spans="1:10" x14ac:dyDescent="0.25">
      <c r="A15" s="14"/>
      <c r="B15" s="15" t="s">
        <v>24</v>
      </c>
      <c r="C15" s="16"/>
      <c r="D15" s="74" t="s">
        <v>41</v>
      </c>
      <c r="E15" s="75">
        <v>250</v>
      </c>
      <c r="F15" s="76"/>
      <c r="G15" s="77">
        <v>156</v>
      </c>
      <c r="H15" s="77">
        <v>3.3</v>
      </c>
      <c r="I15" s="77">
        <v>6.5</v>
      </c>
      <c r="J15" s="78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4" t="s">
        <v>40</v>
      </c>
      <c r="E17" s="55">
        <v>150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54" t="s">
        <v>43</v>
      </c>
      <c r="E18" s="55">
        <v>100</v>
      </c>
      <c r="F18" s="56"/>
      <c r="G18" s="57">
        <v>174</v>
      </c>
      <c r="H18" s="57">
        <v>16.239999999999998</v>
      </c>
      <c r="I18" s="57">
        <v>10.67</v>
      </c>
      <c r="J18" s="58">
        <v>3.19</v>
      </c>
    </row>
    <row r="19" spans="1:10" x14ac:dyDescent="0.25">
      <c r="A19" s="14"/>
      <c r="B19" s="15" t="s">
        <v>28</v>
      </c>
      <c r="C19" s="16"/>
      <c r="D19" s="64" t="s">
        <v>29</v>
      </c>
      <c r="E19" s="65">
        <v>40</v>
      </c>
      <c r="F19" s="66"/>
      <c r="G19" s="67">
        <v>115.85</v>
      </c>
      <c r="H19" s="67">
        <v>3.16</v>
      </c>
      <c r="I19" s="67">
        <v>1.32</v>
      </c>
      <c r="J19" s="68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69" t="s">
        <v>31</v>
      </c>
      <c r="E21" s="70">
        <v>40</v>
      </c>
      <c r="F21" s="71"/>
      <c r="G21" s="72">
        <v>370</v>
      </c>
      <c r="H21" s="72">
        <v>4</v>
      </c>
      <c r="I21" s="72">
        <v>11</v>
      </c>
      <c r="J21" s="73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1278.3499999999999</v>
      </c>
      <c r="H22" s="33">
        <f>H14+H16+H15+H17+H18+H19+H20+H21</f>
        <v>30.549999999999997</v>
      </c>
      <c r="I22" s="33">
        <f>I14+I15+I16+I17+I18+I19+I20+I21</f>
        <v>50.99</v>
      </c>
      <c r="J22" s="34">
        <f>J14+J15+J16+J17+J18+J19+J20+J21</f>
        <v>194.04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16.03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2023-03-13T06:13:31Z</dcterms:modified>
</cp:coreProperties>
</file>