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27.02" sheetId="34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34" l="1"/>
  <c r="I22" i="34"/>
  <c r="H22" i="34"/>
  <c r="G22" i="34"/>
  <c r="F22" i="34"/>
  <c r="J13" i="34"/>
  <c r="I13" i="34"/>
  <c r="H13" i="34"/>
  <c r="G13" i="34"/>
  <c r="F13" i="34"/>
  <c r="J10" i="34"/>
  <c r="I10" i="34"/>
  <c r="H10" i="34"/>
  <c r="G10" i="34"/>
  <c r="F10" i="34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<sst xmlns="http://schemas.openxmlformats.org/spreadsheetml/2006/main" count="79" uniqueCount="44">
  <si>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</si>
  <si>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</si>
  <si>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</si>
  <si>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</si>
  <si>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</si>
  <si>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</si>
  <si>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</si>
  <si>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</si>
  <si>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</si>
  <si>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</si>
  <si>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</si>
  <si>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</si>
  <si>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</si>
  <si>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</si>
  <si>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</si>
  <si>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</si>
  <si>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</si>
  <si>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</si>
  <si>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</si>
  <si>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</si>
  <si>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</si>
  <si>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</si>
  <si>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</si>
  <si>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</si>
  <si>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</si>
  <si>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</si>
  <si>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</si>
  <si>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</si>
  <si>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</si>
  <si>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</si>
  <si>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</si>
  <si>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</si>
  <si>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</si>
  <si>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</si>
  <si>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</si>
  <si>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</si>
  <si>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с/т томаты с кукурузой</t>
  </si>
  <si>
    <t>с/т " Овощное рагу"</t>
  </si>
  <si>
    <t>Каша молочная, гречневая</t>
  </si>
  <si>
    <t>сайра натуральная</t>
  </si>
  <si>
    <t>яблоко</t>
  </si>
  <si>
    <t xml:space="preserve">щи с тушенкой </t>
  </si>
  <si>
    <t xml:space="preserve">яйцо варенное 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</si>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</sst>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36</v>
      </c>
      <c r="E14" s="58">
        <v>75</v>
      </c>
      <c r="F14" s="59"/>
      <c r="G14" s="60">
        <v>78.680000000000007</v>
      </c>
      <c r="H14" s="60">
        <v>2.6</v>
      </c>
      <c r="I14" s="60">
        <v>7.06</v>
      </c>
      <c r="J14" s="61">
        <v>2.98</v>
      </c>
    </row>
    <row r="15" spans="1:10" x14ac:dyDescent="0.25">
      <c r="A15" s="14"/>
      <c r="B15" s="15" t="s">
        <v>24</v>
      </c>
      <c r="C15" s="16"/>
      <c r="D15" s="53" t="s">
        <v>41</v>
      </c>
      <c r="E15" s="54">
        <v>250</v>
      </c>
      <c r="F15" s="55"/>
      <c r="G15" s="56">
        <v>109</v>
      </c>
      <c r="H15" s="56">
        <v>2.2999999999999998</v>
      </c>
      <c r="I15" s="56">
        <v>6.3</v>
      </c>
      <c r="J15" s="57">
        <v>10.3</v>
      </c>
    </row>
    <row r="16" spans="1:10" x14ac:dyDescent="0.25">
      <c r="A16" s="14"/>
      <c r="B16" s="15" t="s">
        <v>25</v>
      </c>
      <c r="C16" s="16"/>
      <c r="D16" s="53"/>
      <c r="E16" s="54"/>
      <c r="F16" s="55"/>
      <c r="G16" s="56"/>
      <c r="H16" s="56"/>
      <c r="I16" s="56"/>
      <c r="J16" s="57"/>
    </row>
    <row r="17" spans="1:10" x14ac:dyDescent="0.25">
      <c r="A17" s="14"/>
      <c r="B17" s="15" t="s">
        <v>26</v>
      </c>
      <c r="C17" s="16"/>
      <c r="D17" s="53" t="s">
        <v>32</v>
      </c>
      <c r="E17" s="54">
        <v>200</v>
      </c>
      <c r="F17" s="55"/>
      <c r="G17" s="56">
        <v>244.5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3" t="s">
        <v>34</v>
      </c>
      <c r="E20" s="54">
        <v>200</v>
      </c>
      <c r="F20" s="55"/>
      <c r="G20" s="56">
        <v>176</v>
      </c>
      <c r="H20" s="56">
        <v>6</v>
      </c>
      <c r="I20" s="56">
        <v>6.15</v>
      </c>
      <c r="J20" s="57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00B0F0"/>
  </sheetPr>
  <dimension ref="A1:J22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44984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8" t="s">
        <v>38</v>
      </c>
      <c r="E4" s="49">
        <v>200</v>
      </c>
      <c r="F4" s="50"/>
      <c r="G4" s="51">
        <v>291</v>
      </c>
      <c r="H4" s="51">
        <v>11.4</v>
      </c>
      <c r="I4" s="51">
        <v>6.24</v>
      </c>
      <c r="J4" s="52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42</v>
      </c>
      <c r="E8" s="43">
        <v>40</v>
      </c>
      <c r="F8" s="44"/>
      <c r="G8" s="45">
        <v>51</v>
      </c>
      <c r="H8" s="45">
        <v>4.5999999999999996</v>
      </c>
      <c r="I8" s="45">
        <v>0.3</v>
      </c>
      <c r="J8" s="46">
        <v>63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590.65</v>
      </c>
      <c r="H10" s="33">
        <f>H4+H5+H6+H7+H8+H9</f>
        <v>19.46</v>
      </c>
      <c r="I10" s="33">
        <f>I4+I5+I6+I7+I8+I9</f>
        <v>16.16</v>
      </c>
      <c r="J10" s="34">
        <f>J4+J5+J6+J7+J8+J9</f>
        <v>147.26</v>
      </c>
    </row>
    <row r="11" spans="1:10" x14ac:dyDescent="0.25">
      <c r="A11" s="6" t="s">
        <v>20</v>
      </c>
      <c r="B11" s="35" t="s">
        <v>21</v>
      </c>
      <c r="C11" s="8"/>
      <c r="D11" s="48" t="s">
        <v>40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22</v>
      </c>
      <c r="B14" s="40" t="s">
        <v>23</v>
      </c>
      <c r="C14" s="41"/>
      <c r="D14" s="47" t="s">
        <v>37</v>
      </c>
      <c r="E14" s="58">
        <v>100</v>
      </c>
      <c r="F14" s="59"/>
      <c r="G14" s="60">
        <v>85</v>
      </c>
      <c r="H14" s="60">
        <v>1</v>
      </c>
      <c r="I14" s="60">
        <v>4.5</v>
      </c>
      <c r="J14" s="61">
        <v>10</v>
      </c>
    </row>
    <row r="15" spans="1:10" x14ac:dyDescent="0.25">
      <c r="A15" s="14"/>
      <c r="B15" s="15" t="s">
        <v>24</v>
      </c>
      <c r="C15" s="16"/>
      <c r="D15" s="17" t="s">
        <v>43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3" t="s">
        <v>32</v>
      </c>
      <c r="E17" s="54">
        <v>275</v>
      </c>
      <c r="F17" s="55"/>
      <c r="G17" s="56">
        <v>481.25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14"/>
      <c r="B18" s="15"/>
      <c r="C18" s="16"/>
      <c r="D18" s="53" t="s">
        <v>39</v>
      </c>
      <c r="E18" s="54">
        <v>100</v>
      </c>
      <c r="F18" s="55"/>
      <c r="G18" s="56">
        <v>280</v>
      </c>
      <c r="H18" s="56">
        <v>18</v>
      </c>
      <c r="I18" s="56">
        <v>23</v>
      </c>
      <c r="J18" s="57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3" t="s">
        <v>34</v>
      </c>
      <c r="E20" s="54">
        <v>200</v>
      </c>
      <c r="F20" s="55"/>
      <c r="G20" s="56">
        <v>176</v>
      </c>
      <c r="H20" s="56">
        <v>6</v>
      </c>
      <c r="I20" s="56">
        <v>6.15</v>
      </c>
      <c r="J20" s="57">
        <v>33.21</v>
      </c>
    </row>
    <row r="21" spans="1:10" x14ac:dyDescent="0.25">
      <c r="A21" s="14"/>
      <c r="B21" s="22"/>
      <c r="C21" s="22"/>
      <c r="D21" s="23" t="s">
        <v>31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1666.1</v>
      </c>
      <c r="H22" s="33">
        <f>H14+H16+H15+H17+H18+H19+H20+H21</f>
        <v>37.22</v>
      </c>
      <c r="I22" s="33">
        <f>I14+I15+I16+I17+I18+I19+I20+I21</f>
        <v>61.21</v>
      </c>
      <c r="J22" s="34">
        <f>J14+J15+J16+J17+J18+J19+J20+J21</f>
        <v>188.48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27.02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2023-02-26T21:52:45Z</dcterms:modified>
</cp:coreProperties>
</file>