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1"/>
  </bookViews>
  <sheets>
    <sheet name="0102" sheetId="17" state="hidden" r:id="rId1"/>
    <sheet name="17.02" sheetId="31" r:id="rId2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J22" i="31" l="1"/>
  <c r="I22" i="31"/>
  <c r="H22" i="31"/>
  <c r="G22" i="31"/>
  <c r="F22" i="31"/>
  <c r="J13" i="31"/>
  <c r="I13" i="31"/>
  <c r="H13" i="31"/>
  <c r="G13" i="31"/>
  <c r="F13" i="31"/>
  <c r="J10" i="31"/>
  <c r="I10" i="31"/>
  <c r="H10" i="31"/>
  <c r="G10" i="31"/>
  <c r="F10" i="31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<sst xmlns="http://schemas.openxmlformats.org/spreadsheetml/2006/main" count="78" uniqueCount="45">
  <si>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</si>
  <si>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</si>
  <si>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</si>
  <si>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</si>
  <si>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</si>
  <si>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</si>
  <si>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</si>
  <si>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</si>
  <si>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</si>
  <si>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</si>
  <si>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</si>
  <si>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</si>
  <si>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</si>
  <si>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</si>
  <si>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</si>
  <si>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</si>
  <si>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</si>
  <si>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</si>
  <si>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</si>
  <si>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</si>
  <si>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</si>
  <si>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</si>
  <si>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</si>
  <si>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</si>
  <si>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</si>
  <si>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</si>
  <si>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</si>
  <si>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</si>
  <si>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</si>
  <si>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</si>
  <si>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</si>
  <si>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</si>
  <si>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</si>
  <si>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сыр</t>
  </si>
  <si>
    <t>Компот консервированный</t>
  </si>
  <si>
    <t>Каша молочная, манная</t>
  </si>
  <si>
    <t>Морс</t>
  </si>
  <si>
    <t>Гороховое пюре</t>
  </si>
  <si>
    <t>с/т томаты с кукурузой</t>
  </si>
  <si>
    <t>Каша молочная, геркулес</t>
  </si>
  <si>
    <t>сардельки с подливой</t>
  </si>
  <si>
    <t>Винегрет</t>
  </si>
  <si>
    <t xml:space="preserve">щи с тушенкой </t>
  </si>
  <si>
    <t>суп харчо</t>
  </si>
  <si>
    <t xml:space="preserve">яйцо варенное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</si>
</sst>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35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33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48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47" t="s">
        <v>38</v>
      </c>
      <c r="E14" s="54">
        <v>75</v>
      </c>
      <c r="F14" s="55"/>
      <c r="G14" s="56">
        <v>78.680000000000007</v>
      </c>
      <c r="H14" s="56">
        <v>2.6</v>
      </c>
      <c r="I14" s="56">
        <v>7.06</v>
      </c>
      <c r="J14" s="57">
        <v>2.98</v>
      </c>
    </row>
    <row r="15" spans="1:10" x14ac:dyDescent="0.25">
      <c r="A15" s="14"/>
      <c r="B15" s="15" t="s">
        <v>24</v>
      </c>
      <c r="C15" s="16"/>
      <c r="D15" s="49" t="s">
        <v>42</v>
      </c>
      <c r="E15" s="50">
        <v>250</v>
      </c>
      <c r="F15" s="51"/>
      <c r="G15" s="52">
        <v>109</v>
      </c>
      <c r="H15" s="52">
        <v>2.2999999999999998</v>
      </c>
      <c r="I15" s="52">
        <v>6.3</v>
      </c>
      <c r="J15" s="53">
        <v>10.3</v>
      </c>
    </row>
    <row r="16" spans="1:10" x14ac:dyDescent="0.25">
      <c r="A16" s="14"/>
      <c r="B16" s="15" t="s">
        <v>25</v>
      </c>
      <c r="C16" s="16"/>
      <c r="D16" s="49"/>
      <c r="E16" s="50"/>
      <c r="F16" s="51"/>
      <c r="G16" s="52"/>
      <c r="H16" s="52"/>
      <c r="I16" s="52"/>
      <c r="J16" s="53"/>
    </row>
    <row r="17" spans="1:10" x14ac:dyDescent="0.25">
      <c r="A17" s="14"/>
      <c r="B17" s="15" t="s">
        <v>26</v>
      </c>
      <c r="C17" s="16"/>
      <c r="D17" s="49" t="s">
        <v>32</v>
      </c>
      <c r="E17" s="50">
        <v>200</v>
      </c>
      <c r="F17" s="51"/>
      <c r="G17" s="52">
        <v>244.5</v>
      </c>
      <c r="H17" s="52">
        <v>3.65</v>
      </c>
      <c r="I17" s="52">
        <v>13.5</v>
      </c>
      <c r="J17" s="5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9" t="s">
        <v>34</v>
      </c>
      <c r="E20" s="50">
        <v>200</v>
      </c>
      <c r="F20" s="51"/>
      <c r="G20" s="52">
        <v>176</v>
      </c>
      <c r="H20" s="52">
        <v>6</v>
      </c>
      <c r="I20" s="52">
        <v>6.15</v>
      </c>
      <c r="J20" s="5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rgb="FF00B0F0"/>
  </sheetPr>
  <dimension ref="A1:J22"/>
  <sheetViews>
    <sheetView tabSelected="1" workbookViewId="0">
      <selection activeCell="D8" sqref="D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44974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39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44</v>
      </c>
      <c r="E8" s="43">
        <v>40</v>
      </c>
      <c r="F8" s="44"/>
      <c r="G8" s="45">
        <v>51</v>
      </c>
      <c r="H8" s="45">
        <v>4.5999999999999996</v>
      </c>
      <c r="I8" s="45">
        <v>0.3</v>
      </c>
      <c r="J8" s="46">
        <v>63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504.45</v>
      </c>
      <c r="H10" s="33">
        <f>H4+H5+H6+H7+H8+H9</f>
        <v>13.82</v>
      </c>
      <c r="I10" s="33">
        <f>I4+I5+I6+I7+I8+I9</f>
        <v>15.780000000000001</v>
      </c>
      <c r="J10" s="34">
        <f>J4+J5+J6+J7+J8+J9</f>
        <v>134.38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47" t="s">
        <v>41</v>
      </c>
      <c r="E14" s="54">
        <v>60</v>
      </c>
      <c r="F14" s="55"/>
      <c r="G14" s="56">
        <v>74.400000000000006</v>
      </c>
      <c r="H14" s="56">
        <v>0.84</v>
      </c>
      <c r="I14" s="56">
        <v>6.06</v>
      </c>
      <c r="J14" s="57">
        <v>4.08</v>
      </c>
    </row>
    <row r="15" spans="1:10" x14ac:dyDescent="0.25">
      <c r="A15" s="14"/>
      <c r="B15" s="15" t="s">
        <v>24</v>
      </c>
      <c r="C15" s="16"/>
      <c r="D15" s="49" t="s">
        <v>43</v>
      </c>
      <c r="E15" s="50">
        <v>200</v>
      </c>
      <c r="F15" s="51"/>
      <c r="G15" s="52">
        <v>158</v>
      </c>
      <c r="H15" s="52">
        <v>1.41</v>
      </c>
      <c r="I15" s="52">
        <v>1.74</v>
      </c>
      <c r="J15" s="53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9" t="s">
        <v>37</v>
      </c>
      <c r="E17" s="50">
        <v>200</v>
      </c>
      <c r="F17" s="51"/>
      <c r="G17" s="52">
        <v>168</v>
      </c>
      <c r="H17" s="52">
        <v>16.399999999999999</v>
      </c>
      <c r="I17" s="52">
        <v>5.8</v>
      </c>
      <c r="J17" s="53">
        <v>25.4</v>
      </c>
    </row>
    <row r="18" spans="1:10" x14ac:dyDescent="0.25">
      <c r="A18" s="14"/>
      <c r="B18" s="15"/>
      <c r="C18" s="16"/>
      <c r="D18" s="49" t="s">
        <v>40</v>
      </c>
      <c r="E18" s="50">
        <v>100</v>
      </c>
      <c r="F18" s="51"/>
      <c r="G18" s="26">
        <v>224.89</v>
      </c>
      <c r="H18" s="26">
        <v>8.25</v>
      </c>
      <c r="I18" s="26">
        <v>22.15</v>
      </c>
      <c r="J18" s="27">
        <v>1.28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9" t="s">
        <v>36</v>
      </c>
      <c r="E20" s="50">
        <v>200</v>
      </c>
      <c r="F20" s="51"/>
      <c r="G20" s="52">
        <v>96.7</v>
      </c>
      <c r="H20" s="52">
        <v>0.12</v>
      </c>
      <c r="I20" s="52"/>
      <c r="J20" s="53">
        <v>25.1</v>
      </c>
    </row>
    <row r="21" spans="1:10" x14ac:dyDescent="0.25">
      <c r="A21" s="14"/>
      <c r="B21" s="22"/>
      <c r="C21" s="22"/>
      <c r="D21" s="23" t="s">
        <v>31</v>
      </c>
      <c r="E21" s="24">
        <v>40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1207.8400000000001</v>
      </c>
      <c r="H22" s="33">
        <f>H14+H16+H15+H17+H18+H19+H20+H21</f>
        <v>34.18</v>
      </c>
      <c r="I22" s="33">
        <f>I14+I15+I16+I17+I18+I19+I20+I21</f>
        <v>48.07</v>
      </c>
      <c r="J22" s="34">
        <f>J14+J15+J16+J17+J18+J19+J20+J21</f>
        <v>157.4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0102</vt:lpstr>
      <vt:lpstr>17.02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2023-02-13T21:17:31Z</dcterms:modified>
</cp:coreProperties>
</file>