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0.02" sheetId="26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26" l="1"/>
  <c r="I22" i="26"/>
  <c r="H22" i="26"/>
  <c r="G22" i="26"/>
  <c r="F22" i="26"/>
  <c r="J13" i="26"/>
  <c r="I13" i="26"/>
  <c r="H13" i="26"/>
  <c r="G13" i="26"/>
  <c r="F13" i="26"/>
  <c r="J10" i="26"/>
  <c r="I10" i="26"/>
  <c r="H10" i="26"/>
  <c r="G10" i="26"/>
  <c r="F10" i="26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<sst xmlns="http://schemas.openxmlformats.org/spreadsheetml/2006/main" count="78" uniqueCount="44">
  <si>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</si>
  <si>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</si>
  <si>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</si>
  <si>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</si>
  <si>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</si>
  <si>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</si>
  <si>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</si>
  <si>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</si>
  <si>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</si>
  <si>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</si>
  <si>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</si>
  <si>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</si>
  <si>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</si>
  <si>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</si>
  <si>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</si>
  <si>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</si>
  <si>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</si>
  <si>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</si>
  <si>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</si>
  <si>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</si>
  <si>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</si>
  <si>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</si>
  <si>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</si>
  <si>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</si>
  <si>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</si>
  <si>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</si>
  <si>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</si>
  <si>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</si>
  <si>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</si>
  <si>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</si>
  <si>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</si>
  <si>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</si>
  <si>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</si>
  <si>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</si>
  <si>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</si>
  <si>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Колбаса отварная</t>
  </si>
  <si>
    <t>Компот консервированный</t>
  </si>
  <si>
    <t>Каша молочная, манная</t>
  </si>
  <si>
    <t>с/т томаты с кукурузой</t>
  </si>
  <si>
    <t>Каша молочная, ячневая</t>
  </si>
  <si>
    <t>Каша пшённая</t>
  </si>
  <si>
    <t>Винегрет</t>
  </si>
  <si>
    <t xml:space="preserve">щи с тушенкой </t>
  </si>
  <si>
    <t xml:space="preserve">уха с сайры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</si>
</sst>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38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42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32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36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0000"/>
  </sheetPr>
  <dimension ref="A1:J22"/>
  <sheetViews>
    <sheetView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596.65</v>
      </c>
      <c r="H10" s="33">
        <f>H4+H5+H6+H7+H8+H9</f>
        <v>16.95</v>
      </c>
      <c r="I10" s="33">
        <f>I4+I5+I6+I7+I8+I9</f>
        <v>21.11</v>
      </c>
      <c r="J10" s="34">
        <f>J4+J5+J6+J7+J8+J9</f>
        <v>84.61999999999999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4"/>
      <c r="B15" s="15" t="s">
        <v>24</v>
      </c>
      <c r="C15" s="16"/>
      <c r="D15" s="54" t="s">
        <v>43</v>
      </c>
      <c r="E15" s="55">
        <v>250</v>
      </c>
      <c r="F15" s="56"/>
      <c r="G15" s="57">
        <v>158</v>
      </c>
      <c r="H15" s="57">
        <v>6.6</v>
      </c>
      <c r="I15" s="57">
        <v>7.25</v>
      </c>
      <c r="J15" s="58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4" t="s">
        <v>40</v>
      </c>
      <c r="E17" s="55">
        <v>200</v>
      </c>
      <c r="F17" s="56"/>
      <c r="G17" s="57">
        <v>208</v>
      </c>
      <c r="H17" s="57">
        <v>4.4000000000000004</v>
      </c>
      <c r="I17" s="57">
        <v>9.1999999999999993</v>
      </c>
      <c r="J17" s="58">
        <v>25.4</v>
      </c>
    </row>
    <row r="18" spans="1:10" x14ac:dyDescent="0.25">
      <c r="A18" s="14"/>
      <c r="B18" s="15"/>
      <c r="C18" s="16"/>
      <c r="D18" s="54" t="s">
        <v>27</v>
      </c>
      <c r="E18" s="55">
        <v>100</v>
      </c>
      <c r="F18" s="56"/>
      <c r="G18" s="57">
        <v>132</v>
      </c>
      <c r="H18" s="57">
        <v>13.9</v>
      </c>
      <c r="I18" s="57">
        <v>6.5</v>
      </c>
      <c r="J18" s="58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33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904.16</v>
      </c>
      <c r="H22" s="33">
        <f>H14+H16+H15+H17+H18+H19+H20+H21</f>
        <v>29.82</v>
      </c>
      <c r="I22" s="33">
        <f>I14+I15+I16+I17+I18+I19+I20+I21</f>
        <v>44.21</v>
      </c>
      <c r="J22" s="34">
        <f>J14+J15+J16+J17+J18+J19+J20+J21</f>
        <v>135.18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10.02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2023-02-06T21:21:20Z</dcterms:modified>
</cp:coreProperties>
</file>