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9.02" sheetId="25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5" l="1"/>
  <c r="I22" i="25"/>
  <c r="H22" i="25"/>
  <c r="G22" i="25"/>
  <c r="F22" i="25"/>
  <c r="J13" i="25"/>
  <c r="I13" i="25"/>
  <c r="H13" i="25"/>
  <c r="G13" i="25"/>
  <c r="F13" i="25"/>
  <c r="J10" i="25"/>
  <c r="I10" i="25"/>
  <c r="H10" i="25"/>
  <c r="G10" i="25"/>
  <c r="F10" i="25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<sst xmlns="http://schemas.openxmlformats.org/spreadsheetml/2006/main" count="79" uniqueCount="45">
  <si>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</si>
  <si>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</si>
  <si>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</si>
  <si>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</si>
  <si>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</si>
  <si>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</si>
  <si>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</si>
  <si>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</si>
  <si>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</si>
  <si>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</si>
  <si>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</si>
  <si>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</si>
  <si>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</si>
  <si>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</si>
  <si>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</si>
  <si>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</si>
  <si>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</si>
  <si>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</si>
  <si>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</si>
  <si>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</si>
  <si>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</si>
  <si>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</si>
  <si>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</si>
  <si>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</si>
  <si>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</si>
  <si>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</si>
  <si>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</si>
  <si>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</si>
  <si>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</si>
  <si>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</si>
  <si>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</si>
  <si>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</si>
  <si>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</si>
  <si>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</si>
  <si>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</si>
  <si>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Компот консервированный</t>
  </si>
  <si>
    <t>Каша молочная, манная</t>
  </si>
  <si>
    <t>Цикорий с молоком</t>
  </si>
  <si>
    <t>Морс</t>
  </si>
  <si>
    <t>с/т томаты с кукурузой</t>
  </si>
  <si>
    <t>йогурт</t>
  </si>
  <si>
    <t>Салат овощной</t>
  </si>
  <si>
    <t>Каша молочная, геркулес</t>
  </si>
  <si>
    <t>Борщ с тушёнкой</t>
  </si>
  <si>
    <t xml:space="preserve">щи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</si>
</sst>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44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33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35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J22"/>
  <sheetViews>
    <sheetView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44966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42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37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42" t="s">
        <v>40</v>
      </c>
      <c r="E9" s="43">
        <v>115</v>
      </c>
      <c r="F9" s="44"/>
      <c r="G9" s="45">
        <v>120</v>
      </c>
      <c r="H9" s="45">
        <v>2.2000000000000002</v>
      </c>
      <c r="I9" s="45">
        <v>5</v>
      </c>
      <c r="J9" s="46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737.45</v>
      </c>
      <c r="H10" s="33">
        <f>H4+H5+H6+H7+H8+H9</f>
        <v>20.7</v>
      </c>
      <c r="I10" s="33">
        <f>I4+I5+I6+I7+I8+I9</f>
        <v>31.28</v>
      </c>
      <c r="J10" s="34">
        <f>J4+J5+J6+J7+J8+J9</f>
        <v>94.38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8" t="s">
        <v>41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4"/>
      <c r="B15" s="15" t="s">
        <v>24</v>
      </c>
      <c r="C15" s="16"/>
      <c r="D15" s="63" t="s">
        <v>43</v>
      </c>
      <c r="E15" s="64">
        <v>250</v>
      </c>
      <c r="F15" s="65"/>
      <c r="G15" s="66">
        <v>156</v>
      </c>
      <c r="H15" s="66">
        <v>3.3</v>
      </c>
      <c r="I15" s="66">
        <v>6.5</v>
      </c>
      <c r="J15" s="67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9" t="s">
        <v>32</v>
      </c>
      <c r="E17" s="50">
        <v>180</v>
      </c>
      <c r="F17" s="51"/>
      <c r="G17" s="52">
        <v>316.32</v>
      </c>
      <c r="H17" s="52">
        <v>10.44</v>
      </c>
      <c r="I17" s="52">
        <v>9.36</v>
      </c>
      <c r="J17" s="53">
        <v>51.12</v>
      </c>
    </row>
    <row r="18" spans="1:10" x14ac:dyDescent="0.25">
      <c r="A18" s="14"/>
      <c r="B18" s="15"/>
      <c r="C18" s="16"/>
      <c r="D18" s="49" t="s">
        <v>27</v>
      </c>
      <c r="E18" s="50">
        <v>100</v>
      </c>
      <c r="F18" s="51"/>
      <c r="G18" s="52">
        <v>132</v>
      </c>
      <c r="H18" s="52">
        <v>13.9</v>
      </c>
      <c r="I18" s="52">
        <v>6.5</v>
      </c>
      <c r="J18" s="5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38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965.18000000000006</v>
      </c>
      <c r="H22" s="33">
        <f>H14+H16+H15+H17+H18+H19+H20+H21</f>
        <v>32.479999999999997</v>
      </c>
      <c r="I22" s="33">
        <f>I14+I15+I16+I17+I18+I19+I20+I21</f>
        <v>39.619999999999997</v>
      </c>
      <c r="J22" s="34">
        <f>J14+J15+J16+J17+J18+J19+J20+J21</f>
        <v>154.19999999999999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09.02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2023-02-06T21:21:22Z</dcterms:modified>
</cp:coreProperties>
</file>