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17.01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</calcChain>
</file>

<file path=xl/sharedStrings.xml><?xml version="1.0" encoding="utf-8"?>
<sst xmlns="http://schemas.openxmlformats.org/spreadsheetml/2006/main" count="41" uniqueCount="40">
  <si>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</si>
  <si>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</si>
  <si>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</si>
  <si>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</si>
  <si>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</si>
  <si>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</si>
  <si>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</si>
  <si>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</si>
  <si>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</si>
  <si>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</si>
  <si>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</si>
  <si>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</si>
  <si>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</si>
  <si>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</si>
  <si>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</si>
  <si>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</si>
  <si>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</si>
  <si>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</si>
  <si>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</si>
  <si>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</si>
  <si>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</si>
  <si>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</si>
  <si>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</si>
  <si>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</si>
  <si>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</si>
  <si>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</si>
  <si>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</si>
  <si>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</si>
  <si>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</si>
  <si>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</si>
  <si>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</si>
  <si>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</si>
  <si>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сыр</t>
  </si>
  <si>
    <t>Компот консервированный</t>
  </si>
  <si>
    <t>Каша молочная, вермишелевая</t>
  </si>
  <si>
    <t>Гороховое пюре</t>
  </si>
  <si>
    <t>йогурт</t>
  </si>
  <si>
    <t>Салат из помидор с кукурузой конс</t>
  </si>
  <si>
    <t>яблоко</t>
  </si>
  <si>
    <t>Суп гречневый с тушёнкой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</si>
</sst>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44943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3" t="s">
        <v>34</v>
      </c>
      <c r="E4" s="44">
        <v>200</v>
      </c>
      <c r="F4" s="45"/>
      <c r="G4" s="46">
        <v>334</v>
      </c>
      <c r="H4" s="46">
        <v>10.8</v>
      </c>
      <c r="I4" s="46">
        <v>12.34</v>
      </c>
      <c r="J4" s="47">
        <v>42.6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9">
        <v>58</v>
      </c>
      <c r="H5" s="19">
        <v>0.2</v>
      </c>
      <c r="I5" s="19"/>
      <c r="J5" s="20">
        <v>15</v>
      </c>
    </row>
    <row r="6" spans="1:10" x14ac:dyDescent="0.25">
      <c r="A6" s="13"/>
      <c r="B6" s="14" t="s">
        <v>18</v>
      </c>
      <c r="C6" s="15"/>
      <c r="D6" s="16" t="s">
        <v>18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19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37" t="s">
        <v>32</v>
      </c>
      <c r="E8" s="38">
        <v>20</v>
      </c>
      <c r="F8" s="39"/>
      <c r="G8" s="40">
        <v>74.2</v>
      </c>
      <c r="H8" s="40">
        <v>4.68</v>
      </c>
      <c r="I8" s="40">
        <v>6</v>
      </c>
      <c r="J8" s="41"/>
    </row>
    <row r="9" spans="1:10" x14ac:dyDescent="0.25">
      <c r="A9" s="13"/>
      <c r="B9" s="21"/>
      <c r="C9" s="21"/>
      <c r="D9" s="37" t="s">
        <v>36</v>
      </c>
      <c r="E9" s="38">
        <v>115</v>
      </c>
      <c r="F9" s="39"/>
      <c r="G9" s="40">
        <v>120</v>
      </c>
      <c r="H9" s="40">
        <v>2.2000000000000002</v>
      </c>
      <c r="I9" s="40">
        <v>5</v>
      </c>
      <c r="J9" s="41">
        <v>16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776.85</v>
      </c>
      <c r="H10" s="32">
        <f>H4+H5+H6+H7+H8+H9</f>
        <v>21.139999999999997</v>
      </c>
      <c r="I10" s="32">
        <f>I4+I5+I6+I7+I8+I9</f>
        <v>32.96</v>
      </c>
      <c r="J10" s="33">
        <f>J4+J5+J6+J7+J8+J9</f>
        <v>97.62</v>
      </c>
    </row>
    <row r="11" spans="1:10" x14ac:dyDescent="0.25">
      <c r="A11" s="6" t="s">
        <v>20</v>
      </c>
      <c r="B11" s="34" t="s">
        <v>21</v>
      </c>
      <c r="C11" s="8"/>
      <c r="D11" s="42" t="s">
        <v>38</v>
      </c>
      <c r="E11" s="9">
        <v>150</v>
      </c>
      <c r="F11" s="10"/>
      <c r="G11" s="11">
        <v>91</v>
      </c>
      <c r="H11" s="11">
        <v>1.5</v>
      </c>
      <c r="I11" s="11">
        <v>0.1</v>
      </c>
      <c r="J11" s="12">
        <v>19.2</v>
      </c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91</v>
      </c>
      <c r="H13" s="32">
        <f>H11+H12</f>
        <v>1.5</v>
      </c>
      <c r="I13" s="32">
        <f>I11+I12</f>
        <v>0.1</v>
      </c>
      <c r="J13" s="33">
        <f>J11+J12</f>
        <v>19.2</v>
      </c>
    </row>
    <row r="14" spans="1:10" x14ac:dyDescent="0.25">
      <c r="A14" s="13" t="s">
        <v>22</v>
      </c>
      <c r="B14" s="35" t="s">
        <v>23</v>
      </c>
      <c r="C14" s="36"/>
      <c r="D14" s="57" t="s">
        <v>37</v>
      </c>
      <c r="E14" s="53">
        <v>80</v>
      </c>
      <c r="F14" s="54"/>
      <c r="G14" s="55">
        <v>78.680000000000007</v>
      </c>
      <c r="H14" s="55">
        <v>2.6</v>
      </c>
      <c r="I14" s="55">
        <v>7.06</v>
      </c>
      <c r="J14" s="56">
        <v>2.98</v>
      </c>
    </row>
    <row r="15" spans="1:10" x14ac:dyDescent="0.25">
      <c r="A15" s="13"/>
      <c r="B15" s="14" t="s">
        <v>24</v>
      </c>
      <c r="C15" s="15"/>
      <c r="D15" s="16" t="s">
        <v>39</v>
      </c>
      <c r="E15" s="17">
        <v>250</v>
      </c>
      <c r="F15" s="18"/>
      <c r="G15" s="19">
        <v>158</v>
      </c>
      <c r="H15" s="19">
        <v>1.41</v>
      </c>
      <c r="I15" s="19">
        <v>1.74</v>
      </c>
      <c r="J15" s="20">
        <v>12.62</v>
      </c>
    </row>
    <row r="16" spans="1:10" x14ac:dyDescent="0.25">
      <c r="A16" s="13"/>
      <c r="B16" s="14" t="s">
        <v>25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26</v>
      </c>
      <c r="C17" s="15"/>
      <c r="D17" s="48" t="s">
        <v>35</v>
      </c>
      <c r="E17" s="49">
        <v>200</v>
      </c>
      <c r="F17" s="50"/>
      <c r="G17" s="51">
        <v>168</v>
      </c>
      <c r="H17" s="51">
        <v>16.399999999999999</v>
      </c>
      <c r="I17" s="51">
        <v>5.8</v>
      </c>
      <c r="J17" s="52">
        <v>25.4</v>
      </c>
    </row>
    <row r="18" spans="1:10" x14ac:dyDescent="0.25">
      <c r="A18" s="13"/>
      <c r="B18" s="14"/>
      <c r="C18" s="15"/>
      <c r="D18" s="48" t="s">
        <v>27</v>
      </c>
      <c r="E18" s="49">
        <v>100</v>
      </c>
      <c r="F18" s="50"/>
      <c r="G18" s="51">
        <v>132</v>
      </c>
      <c r="H18" s="51">
        <v>13.9</v>
      </c>
      <c r="I18" s="51">
        <v>6.5</v>
      </c>
      <c r="J18" s="52">
        <v>8</v>
      </c>
    </row>
    <row r="19" spans="1:10" x14ac:dyDescent="0.25">
      <c r="A19" s="13"/>
      <c r="B19" s="14" t="s">
        <v>28</v>
      </c>
      <c r="C19" s="15"/>
      <c r="D19" s="16" t="s">
        <v>29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30</v>
      </c>
      <c r="C20" s="15"/>
      <c r="D20" s="48" t="s">
        <v>33</v>
      </c>
      <c r="E20" s="49">
        <v>200</v>
      </c>
      <c r="F20" s="50"/>
      <c r="G20" s="51">
        <v>176</v>
      </c>
      <c r="H20" s="51">
        <v>6</v>
      </c>
      <c r="I20" s="51">
        <v>6.15</v>
      </c>
      <c r="J20" s="52">
        <v>33.21</v>
      </c>
    </row>
    <row r="21" spans="1:10" x14ac:dyDescent="0.25">
      <c r="A21" s="13"/>
      <c r="B21" s="21"/>
      <c r="C21" s="21"/>
      <c r="D21" s="22" t="s">
        <v>31</v>
      </c>
      <c r="E21" s="23">
        <v>30</v>
      </c>
      <c r="F21" s="24"/>
      <c r="G21" s="25">
        <v>73.91</v>
      </c>
      <c r="H21" s="25">
        <v>0.72</v>
      </c>
      <c r="I21" s="25">
        <v>9.8800000000000008</v>
      </c>
      <c r="J21" s="26">
        <v>21.58</v>
      </c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902.44</v>
      </c>
      <c r="H22" s="32">
        <f>H14+H16+H15+H17+H18+H19+H20+H21</f>
        <v>44.19</v>
      </c>
      <c r="I22" s="32">
        <f>I14+I15+I16+I17+I18+I19+I20+I21</f>
        <v>38.450000000000003</v>
      </c>
      <c r="J22" s="33">
        <f>J14+J15+J16+J17+J18+J19+J20+J21</f>
        <v>127.71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2023-01-16T21:27:00Z</dcterms:modified>
</cp:coreProperties>
</file>