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10.01" sheetId="2" r:id="rId1"/>
  </sheets>
  <calcPr calcId="144525"/>
</workbook>
</file>

<file path=xl/calcChain.xml><?xml version="1.0" encoding="utf-8"?>
<calcChain xmlns="http://schemas.openxmlformats.org/spreadsheetml/2006/main">
  <c r="H22" i="2" l="1"/>
  <c r="I22" i="2"/>
  <c r="J22" i="2"/>
  <c r="F13" i="2" l="1"/>
  <c r="G13" i="2"/>
  <c r="H13" i="2"/>
  <c r="I13" i="2"/>
  <c r="J13" i="2"/>
  <c r="G22" i="2" l="1"/>
  <c r="F22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<sst xmlns="http://schemas.openxmlformats.org/spreadsheetml/2006/main" count="40" uniqueCount="39">
  <si>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</si>
  <si>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</si>
  <si>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</si>
  <si>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</si>
  <si>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</si>
  <si>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</si>
  <si>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</si>
  <si>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</si>
  <si>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</si>
  <si>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</si>
  <si>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</si>
  <si>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</si>
  <si>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</si>
  <si>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</si>
  <si>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</si>
  <si>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</si>
  <si>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</si>
  <si>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</si>
  <si>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</si>
  <si>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</si>
  <si>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</si>
  <si>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</si>
  <si>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</si>
  <si>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</si>
  <si>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</si>
  <si>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</si>
  <si>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</si>
  <si>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</si>
  <si>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</si>
  <si>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</si>
  <si>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Сок натуральный</t>
  </si>
  <si>
    <t>сыр</t>
  </si>
  <si>
    <t>Суп вермишелевый с курицей</t>
  </si>
  <si>
    <t>Лечо с горошком</t>
  </si>
  <si>
    <t>Каша молочная, геркулес</t>
  </si>
  <si>
    <t>Жаркое по-домашнему</t>
  </si>
  <si>
    <t>Творожок</t>
  </si>
  <si>
    <t>апельсин</t>
  </si>
  <si>
    <t>хворост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</si>
</sst>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tabSelected="1" workbookViewId="0">
      <selection activeCell="C31" sqref="C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44936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34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31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47" t="s">
        <v>36</v>
      </c>
      <c r="E9" s="48">
        <v>100</v>
      </c>
      <c r="F9" s="49"/>
      <c r="G9" s="50">
        <v>197</v>
      </c>
      <c r="H9" s="50">
        <v>8.5</v>
      </c>
      <c r="I9" s="50">
        <v>9</v>
      </c>
      <c r="J9" s="51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724.65</v>
      </c>
      <c r="H10" s="33">
        <f>H4+H5+H6+H7+H8+H9</f>
        <v>22.4</v>
      </c>
      <c r="I10" s="33">
        <f>I4+I5+I6+I7+I8+I9</f>
        <v>30.48</v>
      </c>
      <c r="J10" s="34">
        <f>J4+J5+J6+J7+J8+J9</f>
        <v>91.78</v>
      </c>
    </row>
    <row r="11" spans="1:10" x14ac:dyDescent="0.25">
      <c r="A11" s="6" t="s">
        <v>20</v>
      </c>
      <c r="B11" s="35" t="s">
        <v>21</v>
      </c>
      <c r="C11" s="8"/>
      <c r="D11" s="52" t="s">
        <v>37</v>
      </c>
      <c r="E11" s="10">
        <v>150</v>
      </c>
      <c r="F11" s="11"/>
      <c r="G11" s="12">
        <v>0.4</v>
      </c>
      <c r="H11" s="12">
        <v>0.4</v>
      </c>
      <c r="I11" s="12">
        <v>9.8000000000000007</v>
      </c>
      <c r="J11" s="13">
        <v>47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0.4</v>
      </c>
      <c r="H13" s="33">
        <f>H11+H12</f>
        <v>0.4</v>
      </c>
      <c r="I13" s="33">
        <f>I11+I12</f>
        <v>9.8000000000000007</v>
      </c>
      <c r="J13" s="34">
        <f>J11+J12</f>
        <v>47</v>
      </c>
    </row>
    <row r="14" spans="1:10" x14ac:dyDescent="0.25">
      <c r="A14" s="14" t="s">
        <v>22</v>
      </c>
      <c r="B14" s="40" t="s">
        <v>23</v>
      </c>
      <c r="C14" s="41"/>
      <c r="D14" s="58" t="s">
        <v>33</v>
      </c>
      <c r="E14" s="59">
        <v>100</v>
      </c>
      <c r="F14" s="60"/>
      <c r="G14" s="61">
        <v>100.1</v>
      </c>
      <c r="H14" s="61">
        <v>2.35</v>
      </c>
      <c r="I14" s="61">
        <v>4.5999999999999996</v>
      </c>
      <c r="J14" s="62">
        <v>12.33</v>
      </c>
    </row>
    <row r="15" spans="1:10" x14ac:dyDescent="0.25">
      <c r="A15" s="14"/>
      <c r="B15" s="15" t="s">
        <v>24</v>
      </c>
      <c r="C15" s="16"/>
      <c r="D15" s="53" t="s">
        <v>32</v>
      </c>
      <c r="E15" s="54">
        <v>250</v>
      </c>
      <c r="F15" s="55"/>
      <c r="G15" s="56">
        <v>120</v>
      </c>
      <c r="H15" s="56">
        <v>2.8</v>
      </c>
      <c r="I15" s="56">
        <v>5.8</v>
      </c>
      <c r="J15" s="57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35</v>
      </c>
      <c r="E17" s="54">
        <v>275</v>
      </c>
      <c r="F17" s="55"/>
      <c r="G17" s="56">
        <v>302.3</v>
      </c>
      <c r="H17" s="56">
        <v>20.51</v>
      </c>
      <c r="I17" s="56">
        <v>10.58</v>
      </c>
      <c r="J17" s="57">
        <v>27.06</v>
      </c>
    </row>
    <row r="18" spans="1:10" x14ac:dyDescent="0.25">
      <c r="A18" s="14"/>
      <c r="B18" s="15"/>
      <c r="C18" s="16"/>
      <c r="D18" s="53"/>
      <c r="E18" s="54"/>
      <c r="F18" s="55"/>
      <c r="G18" s="56"/>
      <c r="H18" s="56"/>
      <c r="I18" s="56"/>
      <c r="J18" s="57"/>
    </row>
    <row r="19" spans="1:10" x14ac:dyDescent="0.25">
      <c r="A19" s="14"/>
      <c r="B19" s="15" t="s">
        <v>27</v>
      </c>
      <c r="C19" s="16"/>
      <c r="D19" s="17" t="s">
        <v>28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29</v>
      </c>
      <c r="C20" s="16"/>
      <c r="D20" s="42" t="s">
        <v>30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38</v>
      </c>
      <c r="E21" s="24">
        <v>80</v>
      </c>
      <c r="F21" s="25"/>
      <c r="G21" s="26">
        <v>206</v>
      </c>
      <c r="H21" s="26">
        <v>10.07</v>
      </c>
      <c r="I21" s="26">
        <v>13.58</v>
      </c>
      <c r="J21" s="27">
        <v>25.47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986.25</v>
      </c>
      <c r="H22" s="33">
        <f>H14+H16+H15+H17+H18+H19+H20+H21</f>
        <v>39.090000000000003</v>
      </c>
      <c r="I22" s="33">
        <f>I14+I15+I16+I17+I18+I19+I20+I21</f>
        <v>39.879999999999995</v>
      </c>
      <c r="J22" s="34">
        <f>J14+J15+J16+J17+J18+J19+J20+J21</f>
        <v>138.48000000000002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2023-01-09T05:27:10Z</dcterms:modified>
</cp:coreProperties>
</file>