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23.12" sheetId="44" r:id="rId1"/>
  </sheets>
  <calcPr calcId="144525"/>
</workbook>
</file>

<file path=xl/calcChain.xml><?xml version="1.0" encoding="utf-8"?>
<calcChain xmlns="http://schemas.openxmlformats.org/spreadsheetml/2006/main">
  <c r="J22" i="44" l="1"/>
  <c r="I22" i="44"/>
  <c r="H22" i="44"/>
  <c r="G22" i="44"/>
  <c r="F22" i="44"/>
  <c r="J13" i="44"/>
  <c r="I13" i="44"/>
  <c r="H13" i="44"/>
  <c r="G13" i="44"/>
  <c r="F13" i="44"/>
  <c r="J10" i="44"/>
  <c r="I10" i="44"/>
  <c r="H10" i="44"/>
  <c r="G10" i="44"/>
  <c r="F10" i="44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<sst xmlns="http://schemas.openxmlformats.org/spreadsheetml/2006/main" count="38" uniqueCount="37">
  <si>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</si>
  <si>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</si>
  <si>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</si>
  <si>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</si>
  <si>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</si>
  <si>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</si>
  <si>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</si>
  <si>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</si>
  <si>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</si>
  <si>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</si>
  <si>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</si>
  <si>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</si>
  <si>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</si>
  <si>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</si>
  <si>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</si>
  <si>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</si>
  <si>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</si>
  <si>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</si>
  <si>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</si>
  <si>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</si>
  <si>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</si>
  <si>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</si>
  <si>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</si>
  <si>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</si>
  <si>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</si>
  <si>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</si>
  <si>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</si>
  <si>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</si>
  <si>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</si>
  <si>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</si>
  <si>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</si>
  <si>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сыр</t>
  </si>
  <si>
    <t>Огурцы консервированные с горошком</t>
  </si>
  <si>
    <t>Морс</t>
  </si>
  <si>
    <t>Каша молочная, пшенная</t>
  </si>
  <si>
    <t>Суп вермишелевый с фрикадельками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</si>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</sst>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34</v>
      </c>
      <c r="E4" s="32">
        <v>200</v>
      </c>
      <c r="F4" s="33"/>
      <c r="G4" s="34">
        <v>208</v>
      </c>
      <c r="H4" s="34">
        <v>4.4000000000000004</v>
      </c>
      <c r="I4" s="34">
        <v>9.1999999999999993</v>
      </c>
      <c r="J4" s="35">
        <v>25.4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31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530.85</v>
      </c>
      <c r="H10" s="29">
        <f>H4+H5+H6+H7+H8+H9</f>
        <v>12.54</v>
      </c>
      <c r="I10" s="29">
        <f>I4+I5+I6+I7+I8+I9</f>
        <v>24.82</v>
      </c>
      <c r="J10" s="30">
        <f>J4+J5+J6+J7+J8+J9</f>
        <v>64.419999999999987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52" t="s">
        <v>32</v>
      </c>
      <c r="E14" s="48">
        <v>100</v>
      </c>
      <c r="F14" s="49"/>
      <c r="G14" s="50">
        <v>76</v>
      </c>
      <c r="H14" s="50"/>
      <c r="I14" s="50">
        <v>4</v>
      </c>
      <c r="J14" s="51">
        <v>10</v>
      </c>
    </row>
    <row r="15" spans="1:10" x14ac:dyDescent="0.25">
      <c r="A15" s="10"/>
      <c r="B15" s="11" t="s">
        <v>24</v>
      </c>
      <c r="C15" s="12"/>
      <c r="D15" s="43" t="s">
        <v>35</v>
      </c>
      <c r="E15" s="44">
        <v>250</v>
      </c>
      <c r="F15" s="45"/>
      <c r="G15" s="16">
        <v>142</v>
      </c>
      <c r="H15" s="16">
        <v>7.4</v>
      </c>
      <c r="I15" s="16">
        <v>5.5</v>
      </c>
      <c r="J15" s="17">
        <v>15.1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36</v>
      </c>
      <c r="E17" s="14">
        <v>250</v>
      </c>
      <c r="F17" s="15"/>
      <c r="G17" s="16">
        <v>320</v>
      </c>
      <c r="H17" s="16">
        <v>20.3</v>
      </c>
      <c r="I17" s="16">
        <v>15.1</v>
      </c>
      <c r="J17" s="17">
        <v>30.3</v>
      </c>
    </row>
    <row r="18" spans="1:10" x14ac:dyDescent="0.25">
      <c r="A18" s="10"/>
      <c r="B18" s="11"/>
      <c r="C18" s="12"/>
      <c r="D18" s="43"/>
      <c r="E18" s="44"/>
      <c r="F18" s="45"/>
      <c r="G18" s="46"/>
      <c r="H18" s="46"/>
      <c r="I18" s="46"/>
      <c r="J18" s="47"/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43" t="s">
        <v>33</v>
      </c>
      <c r="E20" s="44">
        <v>200</v>
      </c>
      <c r="F20" s="45"/>
      <c r="G20" s="46">
        <v>96.7</v>
      </c>
      <c r="H20" s="46">
        <v>0.12</v>
      </c>
      <c r="I20" s="46"/>
      <c r="J20" s="47">
        <v>25.1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824.46</v>
      </c>
      <c r="H22" s="29">
        <f>H14+H16+H15+H17+H18+H19+H20+H21</f>
        <v>31.700000000000003</v>
      </c>
      <c r="I22" s="29">
        <f>I14+I15+I16+I17+I18+I19+I20+I21</f>
        <v>35.800000000000004</v>
      </c>
      <c r="J22" s="30">
        <f>J14+J15+J16+J17+J18+J19+J20+J21</f>
        <v>126.00000000000001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2022-12-19T03:15:05Z</dcterms:modified>
</cp:coreProperties>
</file>