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firstSheet="10" activeTab="10"/>
  </bookViews>
  <sheets>
    <sheet name="17.10" sheetId="1" r:id="rId1"/>
    <sheet name="18.10" sheetId="2" r:id="rId2"/>
    <sheet name="19.10" sheetId="3" r:id="rId3"/>
    <sheet name="20.10" sheetId="4" r:id="rId4"/>
    <sheet name="21.10" sheetId="5" r:id="rId5"/>
    <sheet name="31.10" sheetId="6" r:id="rId6"/>
    <sheet name="01.11" sheetId="7" r:id="rId7"/>
    <sheet name="02.11" sheetId="8" r:id="rId8"/>
    <sheet name="03.11" sheetId="9" r:id="rId9"/>
    <sheet name="07.11" sheetId="10" r:id="rId10"/>
    <sheet name="29.11" sheetId="26" r:id="rId11"/>
  </sheets>
  <calcPr calcId="144525"/>
</workbook>
</file>

<file path=xl/calcChain.xml><?xml version="1.0" encoding="utf-8"?>
<calcChain xmlns="http://schemas.openxmlformats.org/spreadsheetml/2006/main">
  <c r="J22" i="26" l="1"/>
  <c r="I22" i="26"/>
  <c r="H22" i="26"/>
  <c r="G22" i="26"/>
  <c r="F22" i="26"/>
  <c r="J13" i="26"/>
  <c r="I13" i="26"/>
  <c r="H13" i="26"/>
  <c r="G13" i="26"/>
  <c r="F13" i="26"/>
  <c r="J10" i="26"/>
  <c r="I10" i="26"/>
  <c r="H10" i="26"/>
  <c r="G10" i="26"/>
  <c r="F10" i="26"/>
  <c r="F22" i="1" l="1"/>
  <c r="G22" i="1"/>
  <c r="H22" i="1"/>
  <c r="I22" i="1"/>
  <c r="J22" i="1"/>
  <c r="F13" i="2" l="1"/>
  <c r="G13" i="2"/>
  <c r="H13" i="2"/>
  <c r="I13" i="2"/>
  <c r="J13" i="2"/>
  <c r="F13" i="1" l="1"/>
  <c r="G13" i="1"/>
  <c r="H13" i="1"/>
  <c r="I13" i="1"/>
  <c r="J13" i="1"/>
  <c r="J22" i="10" l="1"/>
  <c r="I22" i="10"/>
  <c r="H22" i="10"/>
  <c r="G22" i="10"/>
  <c r="F22" i="10"/>
  <c r="J13" i="10"/>
  <c r="I13" i="10"/>
  <c r="H13" i="10"/>
  <c r="G13" i="10"/>
  <c r="F13" i="10"/>
  <c r="J10" i="10"/>
  <c r="I10" i="10"/>
  <c r="H10" i="10"/>
  <c r="G10" i="10"/>
  <c r="F10" i="10"/>
  <c r="J22" i="9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J22" i="6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3" l="1"/>
  <c r="G22" i="3"/>
  <c r="H22" i="3"/>
  <c r="I22" i="3"/>
  <c r="J22" i="3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F22" i="4" l="1"/>
  <c r="G22" i="4"/>
  <c r="H22" i="4"/>
  <c r="I22" i="4"/>
  <c r="J22" i="4"/>
  <c r="J13" i="4" l="1"/>
  <c r="I13" i="4"/>
  <c r="H13" i="4"/>
  <c r="G13" i="4"/>
  <c r="F13" i="4"/>
  <c r="J10" i="4"/>
  <c r="I10" i="4"/>
  <c r="H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<sst xmlns="http://schemas.openxmlformats.org/spreadsheetml/2006/main" count="428" uniqueCount="84">
  <si>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</si>
  <si>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</si>
  <si>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</si>
  <si>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</si>
  <si>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</si>
  <si>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</si>
  <si>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</si>
  <si>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</si>
  <si>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</si>
  <si>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</si>
  <si>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</si>
  <si>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</si>
  <si>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</si>
  <si>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</si>
  <si>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</si>
  <si>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</si>
  <si>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</si>
  <si>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</si>
  <si>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</si>
  <si>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</si>
  <si>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</si>
  <si>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</si>
  <si>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</si>
  <si>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</si>
  <si>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</si>
  <si>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</si>
  <si>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</si>
  <si>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</si>
  <si>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</si>
  <si>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</si>
  <si>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</si>
  <si>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</si>
  <si>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</si>
  <si>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</si>
  <si>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</si>
  <si>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</si>
  <si>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</si>
  <si>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</si>
  <si>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</si>
  <si>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Каша молочная, манная</t>
  </si>
  <si>
    <t>Щи  с курицей</t>
  </si>
  <si>
    <t>Суп вермишелевый с курицей</t>
  </si>
  <si>
    <t>Цикорий с молоком</t>
  </si>
  <si>
    <t>Минтай жаренный</t>
  </si>
  <si>
    <t>Каша молочная, пшеничная</t>
  </si>
  <si>
    <t>Морс</t>
  </si>
  <si>
    <t>Каша молочная, вермишелевая</t>
  </si>
  <si>
    <t>Гуляш мясной с тушёнки</t>
  </si>
  <si>
    <t>Каша молочная, кукурузная</t>
  </si>
  <si>
    <t>Рассольник с курицей</t>
  </si>
  <si>
    <t>с/т томаты с кукурузой</t>
  </si>
  <si>
    <t>суп гороховый с курицей</t>
  </si>
  <si>
    <t>Суп гречневый с курицей</t>
  </si>
  <si>
    <t>Каша молочная, рисовая</t>
  </si>
  <si>
    <t>йогурт</t>
  </si>
  <si>
    <t>Салат овощной</t>
  </si>
  <si>
    <t>Каша молочная, ячневая</t>
  </si>
  <si>
    <t>Плов со свинины</t>
  </si>
  <si>
    <t>Каша молочная, пшенная</t>
  </si>
  <si>
    <t>Суп вермишелевый с фрикадельками</t>
  </si>
  <si>
    <t>Салат из помидор с кукурузой конс</t>
  </si>
  <si>
    <t>Рис отварной</t>
  </si>
  <si>
    <t>Запеканка макароны с колбасой</t>
  </si>
  <si>
    <t>Какао с молоком</t>
  </si>
  <si>
    <t>Яйцо варёное</t>
  </si>
  <si>
    <t>Салат из свежей капусты</t>
  </si>
  <si>
    <t>с/т  овощной</t>
  </si>
  <si>
    <t>Корж с повидлом</t>
  </si>
  <si>
    <t>Каша пшённая</t>
  </si>
  <si>
    <t>с/т Зимний</t>
  </si>
  <si>
    <t>батон с малом</t>
  </si>
  <si>
    <t>с/т " Овощное рагу"</t>
  </si>
  <si>
    <t>Борщ с курицей</t>
  </si>
  <si>
    <t>Суп с клёцками с курицей</t>
  </si>
  <si>
    <t>с/т со свежей капусты с кукурузой</t>
  </si>
  <si>
    <t>с/т " Зимний"</t>
  </si>
  <si>
    <t>Плов со свининой</t>
  </si>
  <si>
    <t>Каша молочная, геркулес</t>
  </si>
  <si>
    <t>Суп рисовый с фрикадельками</t>
  </si>
  <si>
    <t>Суп рисовый рыбный</t>
  </si>
  <si>
    <t>сардельки с подливой</t>
  </si>
  <si>
    <t>Гуляш с куринными сердечками</t>
  </si>
  <si>
    <t>Кета жаренная</t>
  </si>
  <si>
    <t>Ленивые голубцы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</si>
</sst>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4" fillId="0" borderId="0" xfId="0" applyFont="1"/>
    <xf numFmtId="0" fontId="4" fillId="4" borderId="0" xfId="0" applyFont="1" applyFill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18" sqref="D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62</v>
      </c>
      <c r="E4" s="55">
        <v>200</v>
      </c>
      <c r="F4" s="56"/>
      <c r="G4" s="57">
        <v>444.56</v>
      </c>
      <c r="H4" s="57">
        <v>14.7</v>
      </c>
      <c r="I4" s="57">
        <v>29.42</v>
      </c>
      <c r="J4" s="58">
        <v>8.5500000000000007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48"/>
      <c r="F9" s="49"/>
      <c r="G9" s="50"/>
      <c r="H9" s="50"/>
      <c r="I9" s="50"/>
      <c r="J9" s="51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767.41</v>
      </c>
      <c r="H10" s="33">
        <f>H4+H5+H6+H7+H8+H9</f>
        <v>22.84</v>
      </c>
      <c r="I10" s="33">
        <f>I4+I5+I6+I7+I8+I9</f>
        <v>45.040000000000006</v>
      </c>
      <c r="J10" s="34">
        <f>J4+J5+J6+J7+J8+J9</f>
        <v>47.57</v>
      </c>
    </row>
    <row r="11" spans="1:10" x14ac:dyDescent="0.25">
      <c r="A11" s="6" t="s">
        <v>20</v>
      </c>
      <c r="B11" s="35" t="s">
        <v>21</v>
      </c>
      <c r="C11" s="8"/>
      <c r="D11" s="9"/>
      <c r="E11" s="36">
        <v>110</v>
      </c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60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41</v>
      </c>
      <c r="E15" s="60">
        <v>250</v>
      </c>
      <c r="F15" s="61"/>
      <c r="G15" s="62">
        <v>139</v>
      </c>
      <c r="H15" s="62">
        <v>5.3</v>
      </c>
      <c r="I15" s="62">
        <v>3.45</v>
      </c>
      <c r="J15" s="63">
        <v>21.1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83</v>
      </c>
      <c r="E17" s="60">
        <v>200</v>
      </c>
      <c r="F17" s="61"/>
      <c r="G17" s="62">
        <v>168</v>
      </c>
      <c r="H17" s="62">
        <v>16.399999999999999</v>
      </c>
      <c r="I17" s="62">
        <v>5.8</v>
      </c>
      <c r="J17" s="63">
        <v>25.4</v>
      </c>
    </row>
    <row r="18" spans="1:10" x14ac:dyDescent="0.25">
      <c r="A18" s="14"/>
      <c r="B18" s="15"/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965.73</v>
      </c>
      <c r="H22" s="33">
        <f>H14+H16+H15+H17+H18+H19+H20+H21</f>
        <v>31.499999999999996</v>
      </c>
      <c r="I22" s="33">
        <f>I14+I15+I16+I17+I18+I19+I20+I21</f>
        <v>28.63</v>
      </c>
      <c r="J22" s="34">
        <f>J14+J15+J16+J17+J18+J19+J20+J21</f>
        <v>163.16000000000003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44872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58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50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79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32</v>
      </c>
      <c r="E17" s="60">
        <v>180</v>
      </c>
      <c r="F17" s="61"/>
      <c r="G17" s="62">
        <v>316.32</v>
      </c>
      <c r="H17" s="62">
        <v>10.44</v>
      </c>
      <c r="I17" s="62">
        <v>9.36</v>
      </c>
      <c r="J17" s="63">
        <v>51.12</v>
      </c>
    </row>
    <row r="18" spans="1:10" x14ac:dyDescent="0.25">
      <c r="A18" s="14"/>
      <c r="B18" s="15"/>
      <c r="C18" s="16"/>
      <c r="D18" s="59" t="s">
        <v>82</v>
      </c>
      <c r="E18" s="60">
        <v>100</v>
      </c>
      <c r="F18" s="61"/>
      <c r="G18" s="62">
        <v>174</v>
      </c>
      <c r="H18" s="62">
        <v>16.239999999999998</v>
      </c>
      <c r="I18" s="62">
        <v>10.67</v>
      </c>
      <c r="J18" s="63">
        <v>3.19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1013.46</v>
      </c>
      <c r="H22" s="33">
        <f>H14+H16+H15+H17+H18+H19+H20+H21</f>
        <v>39.879999999999988</v>
      </c>
      <c r="I22" s="33">
        <f>I14+I15+I16+I17+I18+I19+I20+I21</f>
        <v>45.54</v>
      </c>
      <c r="J22" s="34">
        <f>J14+J15+J16+J17+J18+J19+J20+J21</f>
        <v>144.29000000000002</v>
      </c>
    </row>
    <row r="27" spans="1:10" x14ac:dyDescent="0.25">
      <c r="G27" s="7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H22" sqref="H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44894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44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42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692.65</v>
      </c>
      <c r="H10" s="33">
        <f>H4+H5+H6+H7+H8+H9</f>
        <v>17.240000000000002</v>
      </c>
      <c r="I10" s="33">
        <f>I4+I5+I6+I7+I8+I9</f>
        <v>29.42</v>
      </c>
      <c r="J10" s="34">
        <f>J4+J5+J6+J7+J8+J9</f>
        <v>106.02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71</v>
      </c>
      <c r="E14" s="64">
        <v>100</v>
      </c>
      <c r="F14" s="65"/>
      <c r="G14" s="66">
        <v>85</v>
      </c>
      <c r="H14" s="66">
        <v>1</v>
      </c>
      <c r="I14" s="66">
        <v>4.5</v>
      </c>
      <c r="J14" s="67">
        <v>10</v>
      </c>
    </row>
    <row r="15" spans="1:10" x14ac:dyDescent="0.25">
      <c r="A15" s="14"/>
      <c r="B15" s="15" t="s">
        <v>24</v>
      </c>
      <c r="C15" s="16"/>
      <c r="D15" s="42" t="s">
        <v>51</v>
      </c>
      <c r="E15" s="43">
        <v>250</v>
      </c>
      <c r="F15" s="44"/>
      <c r="G15" s="45">
        <v>186</v>
      </c>
      <c r="H15" s="45">
        <v>8.6</v>
      </c>
      <c r="I15" s="45">
        <v>6.55</v>
      </c>
      <c r="J15" s="46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33</v>
      </c>
      <c r="E17" s="60">
        <v>250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81</v>
      </c>
      <c r="E18" s="60">
        <v>100</v>
      </c>
      <c r="F18" s="61"/>
      <c r="G18" s="62">
        <v>150</v>
      </c>
      <c r="H18" s="62">
        <v>15</v>
      </c>
      <c r="I18" s="62">
        <v>10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949.46</v>
      </c>
      <c r="H22" s="33">
        <f>H14+H16+H15+H17+H18+H19+H20+H21</f>
        <v>32.17</v>
      </c>
      <c r="I22" s="33">
        <f>I14+I15+I16+I17+I18+I19+I20+I21</f>
        <v>45.75</v>
      </c>
      <c r="J22" s="34">
        <f>J14+J15+J16+J17+J18+J19+J20+J21</f>
        <v>146.38999999999999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44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47" t="s">
        <v>54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722.85</v>
      </c>
      <c r="H10" s="33">
        <f>H4+H5+H6+H7+H8+H9</f>
        <v>14.84</v>
      </c>
      <c r="I10" s="33">
        <f>I4+I5+I6+I7+I8+I9</f>
        <v>29.62</v>
      </c>
      <c r="J10" s="34">
        <f>J4+J5+J6+J7+J8+J9</f>
        <v>115.02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60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40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61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43</v>
      </c>
      <c r="E18" s="60">
        <v>100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70</v>
      </c>
      <c r="E21" s="24">
        <v>45</v>
      </c>
      <c r="F21" s="25"/>
      <c r="G21" s="26">
        <v>206</v>
      </c>
      <c r="H21" s="26">
        <v>10.07</v>
      </c>
      <c r="I21" s="26">
        <v>13.58</v>
      </c>
      <c r="J21" s="27">
        <v>25.47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1066.71</v>
      </c>
      <c r="H22" s="33">
        <f>H14+H16+H15+H17+H18+H19+H20+H21</f>
        <v>36.65</v>
      </c>
      <c r="I22" s="33">
        <f>I14+I15+I16+I17+I18+I19+I20+I21</f>
        <v>56.61</v>
      </c>
      <c r="J22" s="34">
        <f>J14+J15+J16+J17+J18+J19+J20+J21</f>
        <v>137.64999999999998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46</v>
      </c>
      <c r="E4" s="55">
        <v>200</v>
      </c>
      <c r="F4" s="56"/>
      <c r="G4" s="57">
        <v>334</v>
      </c>
      <c r="H4" s="57">
        <v>10.8</v>
      </c>
      <c r="I4" s="57">
        <v>12.34</v>
      </c>
      <c r="J4" s="58">
        <v>42.6</v>
      </c>
    </row>
    <row r="5" spans="1:10" x14ac:dyDescent="0.25">
      <c r="A5" s="14"/>
      <c r="B5" s="15" t="s">
        <v>16</v>
      </c>
      <c r="C5" s="16"/>
      <c r="D5" s="17" t="s">
        <v>63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64</v>
      </c>
      <c r="E8" s="48">
        <v>45</v>
      </c>
      <c r="F8" s="49"/>
      <c r="G8" s="50">
        <v>63</v>
      </c>
      <c r="H8" s="50">
        <v>5.0999999999999996</v>
      </c>
      <c r="I8" s="50">
        <v>4.5999999999999996</v>
      </c>
      <c r="J8" s="51">
        <v>0.3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774.65</v>
      </c>
      <c r="H10" s="33">
        <f>H4+H5+H6+H7+H8+H9</f>
        <v>23.86</v>
      </c>
      <c r="I10" s="33">
        <f>I4+I5+I6+I7+I8+I9</f>
        <v>31.560000000000002</v>
      </c>
      <c r="J10" s="34">
        <f>J4+J5+J6+J7+J8+J9</f>
        <v>98.72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65</v>
      </c>
      <c r="E14" s="64">
        <v>100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17" t="s">
        <v>52</v>
      </c>
      <c r="E15" s="18">
        <v>250</v>
      </c>
      <c r="F15" s="19"/>
      <c r="G15" s="20">
        <v>158</v>
      </c>
      <c r="H15" s="20">
        <v>1.41</v>
      </c>
      <c r="I15" s="20">
        <v>1.74</v>
      </c>
      <c r="J15" s="21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200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213</v>
      </c>
      <c r="H18" s="62">
        <v>15</v>
      </c>
      <c r="I18" s="62">
        <v>17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1239.45</v>
      </c>
      <c r="H22" s="33">
        <f>H14+H16+H15+H17+H18+H19+H20+H21</f>
        <v>28.9</v>
      </c>
      <c r="I22" s="33">
        <f>I14+I15+I16+I17+I18+I19+I20+I21</f>
        <v>47.56</v>
      </c>
      <c r="J22" s="34">
        <f>J14+J15+J16+J17+J18+J19+J20+J21</f>
        <v>172.23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E14" sqref="E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48</v>
      </c>
      <c r="E4" s="10">
        <v>200</v>
      </c>
      <c r="F4" s="11"/>
      <c r="G4" s="12">
        <v>208</v>
      </c>
      <c r="H4" s="12">
        <v>4.4000000000000004</v>
      </c>
      <c r="I4" s="12">
        <v>9.1999999999999993</v>
      </c>
      <c r="J4" s="13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513.65000000000009</v>
      </c>
      <c r="H10" s="33">
        <f>H4+H5+H6+H7+H8+H9</f>
        <v>9.9499999999999993</v>
      </c>
      <c r="I10" s="33">
        <f>I4+I5+I6+I7+I8+I9</f>
        <v>24.07</v>
      </c>
      <c r="J10" s="34">
        <f>J4+J5+J6+J7+J8+J9</f>
        <v>64.779999999999987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66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49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57</v>
      </c>
      <c r="E17" s="18">
        <v>275</v>
      </c>
      <c r="F17" s="19"/>
      <c r="G17" s="18">
        <v>481.25</v>
      </c>
      <c r="H17" s="18">
        <v>29.7</v>
      </c>
      <c r="I17" s="18">
        <v>16.2</v>
      </c>
      <c r="J17" s="74">
        <v>51.28</v>
      </c>
    </row>
    <row r="18" spans="1:10" x14ac:dyDescent="0.25">
      <c r="A18" s="14"/>
      <c r="B18" s="15"/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67</v>
      </c>
      <c r="E21" s="24">
        <v>100</v>
      </c>
      <c r="F21" s="25"/>
      <c r="G21" s="26">
        <v>285.14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1288.6399999999999</v>
      </c>
      <c r="H22" s="33">
        <f>H14+H16+H15+H17+H18+H19+H20+H21</f>
        <v>43.72</v>
      </c>
      <c r="I22" s="33">
        <f>I14+I15+I16+I17+I18+I19+I20+I21</f>
        <v>46.11</v>
      </c>
      <c r="J22" s="34">
        <f>J14+J15+J16+J17+J18+J19+J20+J21</f>
        <v>154.46999999999997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39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458.65</v>
      </c>
      <c r="H10" s="33">
        <f>H4+H5+H6+H7+H8+H9</f>
        <v>10.51</v>
      </c>
      <c r="I10" s="33">
        <f>I4+I5+I6+I7+I8+I9</f>
        <v>22.09</v>
      </c>
      <c r="J10" s="34">
        <f>J4+J5+J6+J7+J8+J9</f>
        <v>54.82</v>
      </c>
    </row>
    <row r="11" spans="1:10" x14ac:dyDescent="0.25">
      <c r="A11" s="6" t="s">
        <v>20</v>
      </c>
      <c r="B11" s="35" t="s">
        <v>21</v>
      </c>
      <c r="C11" s="8"/>
      <c r="D11" s="9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69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59</v>
      </c>
      <c r="E15" s="60">
        <v>250</v>
      </c>
      <c r="F15" s="61"/>
      <c r="G15" s="20">
        <v>142</v>
      </c>
      <c r="H15" s="20">
        <v>7.4</v>
      </c>
      <c r="I15" s="20">
        <v>5.5</v>
      </c>
      <c r="J15" s="21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68</v>
      </c>
      <c r="E17" s="60">
        <v>200</v>
      </c>
      <c r="F17" s="61"/>
      <c r="G17" s="62">
        <v>208</v>
      </c>
      <c r="H17" s="62">
        <v>4.4000000000000004</v>
      </c>
      <c r="I17" s="62">
        <v>9.1999999999999993</v>
      </c>
      <c r="J17" s="63">
        <v>25.4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1143.23</v>
      </c>
      <c r="H22" s="33">
        <f>H14+H16+H15+H17+H18+H19+H20+H21</f>
        <v>35.58</v>
      </c>
      <c r="I22" s="33">
        <f>I14+I15+I16+I17+I18+I19+I20+I21</f>
        <v>40.58</v>
      </c>
      <c r="J22" s="34">
        <f>J14+J15+J16+J17+J18+J19+J20+J21</f>
        <v>165.5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44865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53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54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647.65</v>
      </c>
      <c r="H10" s="33">
        <f>H4+H5+H6+H7+H8+H9</f>
        <v>16.100000000000001</v>
      </c>
      <c r="I10" s="33">
        <f>I4+I5+I6+I7+I8+I9</f>
        <v>26.48</v>
      </c>
      <c r="J10" s="34">
        <f>J4+J5+J6+J7+J8+J9</f>
        <v>87.38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71</v>
      </c>
      <c r="E14" s="64">
        <v>100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77" t="s">
        <v>72</v>
      </c>
      <c r="E15" s="78">
        <v>250</v>
      </c>
      <c r="F15" s="79"/>
      <c r="G15" s="80">
        <v>156</v>
      </c>
      <c r="H15" s="80">
        <v>3.3</v>
      </c>
      <c r="I15" s="80">
        <v>6.5</v>
      </c>
      <c r="J15" s="8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200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976.94</v>
      </c>
      <c r="H22" s="33">
        <f>H14+H16+H15+H17+H18+H19+H20+H21</f>
        <v>33.33</v>
      </c>
      <c r="I22" s="33">
        <f>I14+I15+I16+I17+I18+I19+I20+I21</f>
        <v>50.910000000000004</v>
      </c>
      <c r="J22" s="34">
        <f>J14+J15+J16+J17+J18+J19+J20+J21</f>
        <v>145.82</v>
      </c>
    </row>
    <row r="28" spans="1:10" x14ac:dyDescent="0.25">
      <c r="F28" s="7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44866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56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63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64</v>
      </c>
      <c r="E8" s="48">
        <v>45</v>
      </c>
      <c r="F8" s="49"/>
      <c r="G8" s="50">
        <v>63</v>
      </c>
      <c r="H8" s="50">
        <v>5</v>
      </c>
      <c r="I8" s="50">
        <v>4.5999999999999996</v>
      </c>
      <c r="J8" s="51">
        <v>0.3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731.65</v>
      </c>
      <c r="H10" s="33">
        <f>H4+H5+H6+H7+H8+H9</f>
        <v>24.360000000000003</v>
      </c>
      <c r="I10" s="33">
        <f>I4+I5+I6+I7+I8+I9</f>
        <v>25.46</v>
      </c>
      <c r="J10" s="34">
        <f>J4+J5+J6+J7+J8+J9</f>
        <v>101.36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74</v>
      </c>
      <c r="E14" s="64">
        <v>100</v>
      </c>
      <c r="F14" s="65"/>
      <c r="G14" s="66">
        <v>78.680000000000007</v>
      </c>
      <c r="H14" s="66">
        <v>1</v>
      </c>
      <c r="I14" s="66">
        <v>3</v>
      </c>
      <c r="J14" s="67">
        <v>5</v>
      </c>
    </row>
    <row r="15" spans="1:10" x14ac:dyDescent="0.25">
      <c r="A15" s="14"/>
      <c r="B15" s="15" t="s">
        <v>24</v>
      </c>
      <c r="C15" s="16"/>
      <c r="D15" s="59" t="s">
        <v>73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18">
        <v>165</v>
      </c>
      <c r="F17" s="19"/>
      <c r="G17" s="20">
        <v>168.51</v>
      </c>
      <c r="H17" s="20">
        <v>4.9800000000000004</v>
      </c>
      <c r="I17" s="20">
        <v>5.43</v>
      </c>
      <c r="J17" s="21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868.95</v>
      </c>
      <c r="H22" s="33">
        <f>H14+H16+H15+H17+H18+H19+H20+H21</f>
        <v>30.56</v>
      </c>
      <c r="I22" s="33">
        <f>I14+I15+I16+I17+I18+I19+I20+I21</f>
        <v>37.380000000000003</v>
      </c>
      <c r="J22" s="34">
        <f>J14+J15+J16+J17+J18+J19+J20+J21</f>
        <v>134.87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44867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39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441.45</v>
      </c>
      <c r="H10" s="33">
        <f>H4+H5+H6+H7+H8+H9</f>
        <v>7.92</v>
      </c>
      <c r="I10" s="33">
        <f>I4+I5+I6+I7+I8+I9</f>
        <v>21.34</v>
      </c>
      <c r="J10" s="34">
        <f>J4+J5+J6+J7+J8+J9</f>
        <v>55.18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75</v>
      </c>
      <c r="E14" s="64">
        <v>100</v>
      </c>
      <c r="F14" s="65"/>
      <c r="G14" s="66">
        <v>78.680000000000007</v>
      </c>
      <c r="H14" s="66">
        <v>1</v>
      </c>
      <c r="I14" s="66">
        <v>3</v>
      </c>
      <c r="J14" s="67">
        <v>5</v>
      </c>
    </row>
    <row r="15" spans="1:10" x14ac:dyDescent="0.25">
      <c r="A15" s="14"/>
      <c r="B15" s="15" t="s">
        <v>24</v>
      </c>
      <c r="C15" s="16"/>
      <c r="D15" s="42" t="s">
        <v>51</v>
      </c>
      <c r="E15" s="43">
        <v>250</v>
      </c>
      <c r="F15" s="44"/>
      <c r="G15" s="45">
        <v>186</v>
      </c>
      <c r="H15" s="45">
        <v>8.6</v>
      </c>
      <c r="I15" s="45">
        <v>6.55</v>
      </c>
      <c r="J15" s="46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76</v>
      </c>
      <c r="E17" s="18">
        <v>250</v>
      </c>
      <c r="F17" s="19"/>
      <c r="G17" s="20">
        <v>320</v>
      </c>
      <c r="H17" s="20">
        <v>20.3</v>
      </c>
      <c r="I17" s="20">
        <v>15.1</v>
      </c>
      <c r="J17" s="21">
        <v>30.3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868.6400000000001</v>
      </c>
      <c r="H22" s="33">
        <f>H14+H16+H15+H17+H18+H19+H20+H21</f>
        <v>33.82</v>
      </c>
      <c r="I22" s="33">
        <f>I14+I15+I16+I17+I18+I19+I20+I21</f>
        <v>35.85</v>
      </c>
      <c r="J22" s="34">
        <f>J14+J15+J16+J17+J18+J19+J20+J21</f>
        <v>127.96000000000001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44868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77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42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617.45000000000005</v>
      </c>
      <c r="H10" s="33">
        <f>H4+H5+H6+H7+H8+H9</f>
        <v>18.5</v>
      </c>
      <c r="I10" s="33">
        <f>I4+I5+I6+I7+I8+I9</f>
        <v>26.28</v>
      </c>
      <c r="J10" s="34">
        <f>J4+J5+J6+J7+J8+J9</f>
        <v>78.38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9" t="s">
        <v>55</v>
      </c>
      <c r="E14" s="70">
        <v>60</v>
      </c>
      <c r="F14" s="71"/>
      <c r="G14" s="72">
        <v>74.400000000000006</v>
      </c>
      <c r="H14" s="72">
        <v>0.84</v>
      </c>
      <c r="I14" s="72">
        <v>6.06</v>
      </c>
      <c r="J14" s="73">
        <v>4.08</v>
      </c>
    </row>
    <row r="15" spans="1:10" x14ac:dyDescent="0.25">
      <c r="A15" s="14"/>
      <c r="B15" s="15" t="s">
        <v>24</v>
      </c>
      <c r="C15" s="16"/>
      <c r="D15" s="17" t="s">
        <v>78</v>
      </c>
      <c r="E15" s="18">
        <v>250</v>
      </c>
      <c r="F15" s="19"/>
      <c r="G15" s="20">
        <v>142</v>
      </c>
      <c r="H15" s="20">
        <v>7.4</v>
      </c>
      <c r="I15" s="20">
        <v>5.5</v>
      </c>
      <c r="J15" s="21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80</v>
      </c>
      <c r="E18" s="60">
        <v>100</v>
      </c>
      <c r="F18" s="61"/>
      <c r="G18" s="26">
        <v>224.89</v>
      </c>
      <c r="H18" s="26">
        <v>8.25</v>
      </c>
      <c r="I18" s="26">
        <v>22.15</v>
      </c>
      <c r="J18" s="27">
        <v>1.28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1051.55</v>
      </c>
      <c r="H22" s="33">
        <f>H14+H16+H15+H17+H18+H19+H20+H21</f>
        <v>30.02</v>
      </c>
      <c r="I22" s="33">
        <f>I14+I15+I16+I17+I18+I19+I20+I21</f>
        <v>64.559999999999988</v>
      </c>
      <c r="J22" s="34">
        <f>J14+J15+J16+J17+J18+J19+J20+J21</f>
        <v>134.89999999999998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17.10</vt:lpstr>
      <vt:lpstr>18.10</vt:lpstr>
      <vt:lpstr>19.10</vt:lpstr>
      <vt:lpstr>20.10</vt:lpstr>
      <vt:lpstr>21.10</vt:lpstr>
      <vt:lpstr>31.10</vt:lpstr>
      <vt:lpstr>01.11</vt:lpstr>
      <vt:lpstr>02.11</vt:lpstr>
      <vt:lpstr>03.11</vt:lpstr>
      <vt:lpstr>07.11</vt:lpstr>
      <vt:lpstr>29.11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2022-11-28T03:36:56Z</dcterms:modified>
</cp:coreProperties>
</file>