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18.11" sheetId="19" r:id="rId1"/>
  </sheets>
  <calcPr calcId="144525"/>
</workbook>
</file>

<file path=xl/calcChain.xml><?xml version="1.0" encoding="utf-8"?>
<calcChain xmlns="http://schemas.openxmlformats.org/spreadsheetml/2006/main">
  <c r="J22" i="19" l="1"/>
  <c r="I22" i="19"/>
  <c r="H22" i="19"/>
  <c r="G22" i="19"/>
  <c r="F22" i="19"/>
  <c r="J13" i="19"/>
  <c r="I13" i="19"/>
  <c r="H13" i="19"/>
  <c r="G13" i="19"/>
  <c r="F13" i="19"/>
  <c r="J10" i="19"/>
  <c r="I10" i="19"/>
  <c r="H10" i="19"/>
  <c r="G10" i="19"/>
  <c r="F10" i="19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<sst xmlns="http://schemas.openxmlformats.org/spreadsheetml/2006/main" count="40" uniqueCount="39">
  <si>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</si>
  <si>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</si>
  <si>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</si>
  <si>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</si>
  <si>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</si>
  <si>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</si>
  <si>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</si>
  <si>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</si>
  <si>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</si>
  <si>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</si>
  <si>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</si>
  <si>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</si>
  <si>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</si>
  <si>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</si>
  <si>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</si>
  <si>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</si>
  <si>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</si>
  <si>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</si>
  <si>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</si>
  <si>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</si>
  <si>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</si>
  <si>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</si>
  <si>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</si>
  <si>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</si>
  <si>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</si>
  <si>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</si>
  <si>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</si>
  <si>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</si>
  <si>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</si>
  <si>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</si>
  <si>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</si>
  <si>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</si>
  <si>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</si>
  <si>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сыр</t>
  </si>
  <si>
    <t>Каша молочная, пшеничная</t>
  </si>
  <si>
    <t xml:space="preserve">творожок </t>
  </si>
  <si>
    <t>Суп рисовый  с курицей</t>
  </si>
  <si>
    <t>с/т " Овощное рагу"</t>
  </si>
  <si>
    <t>сайра натуральная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</si>
</sst>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4" t="s">
        <v>34</v>
      </c>
      <c r="E4" s="45">
        <v>200</v>
      </c>
      <c r="F4" s="46"/>
      <c r="G4" s="47">
        <v>280</v>
      </c>
      <c r="H4" s="47">
        <v>4.5</v>
      </c>
      <c r="I4" s="47">
        <v>9</v>
      </c>
      <c r="J4" s="48">
        <v>60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33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 t="s">
        <v>35</v>
      </c>
      <c r="E9" s="20">
        <v>100</v>
      </c>
      <c r="F9" s="21"/>
      <c r="G9" s="22">
        <v>197</v>
      </c>
      <c r="H9" s="22">
        <v>8.5</v>
      </c>
      <c r="I9" s="22">
        <v>9</v>
      </c>
      <c r="J9" s="23">
        <v>20.399999999999999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799.85</v>
      </c>
      <c r="H10" s="29">
        <f>H4+H5+H6+H7+H8+H9</f>
        <v>21.14</v>
      </c>
      <c r="I10" s="29">
        <f>I4+I5+I6+I7+I8+I9</f>
        <v>33.620000000000005</v>
      </c>
      <c r="J10" s="30">
        <f>J4+J5+J6+J7+J8+J9</f>
        <v>119.41999999999999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3" t="s">
        <v>37</v>
      </c>
      <c r="E14" s="54">
        <v>100</v>
      </c>
      <c r="F14" s="55"/>
      <c r="G14" s="56">
        <v>85</v>
      </c>
      <c r="H14" s="56">
        <v>1</v>
      </c>
      <c r="I14" s="56">
        <v>4.5</v>
      </c>
      <c r="J14" s="57">
        <v>10</v>
      </c>
    </row>
    <row r="15" spans="1:10" x14ac:dyDescent="0.25">
      <c r="A15" s="10"/>
      <c r="B15" s="11" t="s">
        <v>24</v>
      </c>
      <c r="C15" s="12"/>
      <c r="D15" s="49" t="s">
        <v>36</v>
      </c>
      <c r="E15" s="50">
        <v>250</v>
      </c>
      <c r="F15" s="51"/>
      <c r="G15" s="52">
        <v>142</v>
      </c>
      <c r="H15" s="52">
        <v>7.4</v>
      </c>
      <c r="I15" s="52">
        <v>5.5</v>
      </c>
      <c r="J15" s="53">
        <v>15.1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9" t="s">
        <v>31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0"/>
      <c r="B18" s="11"/>
      <c r="C18" s="12"/>
      <c r="D18" s="49" t="s">
        <v>38</v>
      </c>
      <c r="E18" s="50">
        <v>100</v>
      </c>
      <c r="F18" s="51"/>
      <c r="G18" s="52">
        <v>280</v>
      </c>
      <c r="H18" s="52">
        <v>18</v>
      </c>
      <c r="I18" s="52">
        <v>23</v>
      </c>
      <c r="J18" s="53">
        <v>8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49" t="s">
        <v>32</v>
      </c>
      <c r="E20" s="50">
        <v>200</v>
      </c>
      <c r="F20" s="51"/>
      <c r="G20" s="52">
        <v>94.2</v>
      </c>
      <c r="H20" s="52">
        <v>0.04</v>
      </c>
      <c r="I20" s="52">
        <v>0</v>
      </c>
      <c r="J20" s="53">
        <v>24.76</v>
      </c>
    </row>
    <row r="21" spans="1:10" x14ac:dyDescent="0.25">
      <c r="A21" s="10"/>
      <c r="B21" s="18"/>
      <c r="C21" s="18"/>
      <c r="D21" s="19" t="s">
        <v>30</v>
      </c>
      <c r="E21" s="20">
        <v>45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1331.5500000000002</v>
      </c>
      <c r="H22" s="29">
        <f>H14+H16+H15+H17+H18+H19+H20+H21</f>
        <v>37.25</v>
      </c>
      <c r="I22" s="29">
        <f>I14+I15+I16+I17+I18+I19+I20+I21</f>
        <v>58.82</v>
      </c>
      <c r="J22" s="30">
        <f>J14+J15+J16+J17+J18+J19+J20+J21</f>
        <v>182.51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2022-11-15T01:44:33Z</dcterms:modified>
</cp:coreProperties>
</file>