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11.11" sheetId="14" r:id="rId1"/>
  </sheets>
  <calcPr calcId="144525"/>
</workbook>
</file>

<file path=xl/calcChain.xml><?xml version="1.0" encoding="utf-8"?>
<calcChain xmlns="http://schemas.openxmlformats.org/spreadsheetml/2006/main">
  <c r="J22" i="14" l="1"/>
  <c r="I22" i="14"/>
  <c r="H22" i="14"/>
  <c r="G22" i="14"/>
  <c r="F22" i="14"/>
  <c r="J13" i="14"/>
  <c r="I13" i="14"/>
  <c r="H13" i="14"/>
  <c r="G13" i="14"/>
  <c r="F13" i="14"/>
  <c r="J10" i="14"/>
  <c r="I10" i="14"/>
  <c r="H10" i="14"/>
  <c r="G10" i="14"/>
  <c r="F10" i="14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<sst xmlns="http://schemas.openxmlformats.org/spreadsheetml/2006/main" count="40" uniqueCount="39">
  <si>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</si>
  <si>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</si>
  <si>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</si>
  <si>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</si>
  <si>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</si>
  <si>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</si>
  <si>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</si>
  <si>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</si>
  <si>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</si>
  <si>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</si>
  <si>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</si>
  <si>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</si>
  <si>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</si>
  <si>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</si>
  <si>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</si>
  <si>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</si>
  <si>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</si>
  <si>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</si>
  <si>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</si>
  <si>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</si>
  <si>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</si>
  <si>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</si>
  <si>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</si>
  <si>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</si>
  <si>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</si>
  <si>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</si>
  <si>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</si>
  <si>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</si>
  <si>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</si>
  <si>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</si>
  <si>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сыр</t>
  </si>
  <si>
    <t>Компот консервированный</t>
  </si>
  <si>
    <t>Огурцы консервированные с горошком</t>
  </si>
  <si>
    <t>Цикорий с молоком</t>
  </si>
  <si>
    <t>Минтай жаренный</t>
  </si>
  <si>
    <t>Суп гречневый с курицей</t>
  </si>
  <si>
    <t>Запеканка макароны с колбасой</t>
  </si>
  <si>
    <t>картофель отварной с луком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</si>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</sst>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44876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2" t="s">
        <v>36</v>
      </c>
      <c r="E4" s="43">
        <v>200</v>
      </c>
      <c r="F4" s="44"/>
      <c r="G4" s="45">
        <v>444.56</v>
      </c>
      <c r="H4" s="45">
        <v>14.7</v>
      </c>
      <c r="I4" s="45">
        <v>29.42</v>
      </c>
      <c r="J4" s="46">
        <v>8.5500000000000007</v>
      </c>
    </row>
    <row r="5" spans="1:10" x14ac:dyDescent="0.25">
      <c r="A5" s="13"/>
      <c r="B5" s="14" t="s">
        <v>16</v>
      </c>
      <c r="C5" s="15"/>
      <c r="D5" s="16" t="s">
        <v>33</v>
      </c>
      <c r="E5" s="17">
        <v>200</v>
      </c>
      <c r="F5" s="18"/>
      <c r="G5" s="19">
        <v>147.80000000000001</v>
      </c>
      <c r="H5" s="19">
        <v>4.8</v>
      </c>
      <c r="I5" s="19">
        <v>4.8</v>
      </c>
      <c r="J5" s="20">
        <v>22</v>
      </c>
    </row>
    <row r="6" spans="1:10" x14ac:dyDescent="0.25">
      <c r="A6" s="13"/>
      <c r="B6" s="14" t="s">
        <v>17</v>
      </c>
      <c r="C6" s="15"/>
      <c r="D6" s="16" t="s">
        <v>17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18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37" t="s">
        <v>30</v>
      </c>
      <c r="E8" s="38">
        <v>20</v>
      </c>
      <c r="F8" s="39"/>
      <c r="G8" s="40">
        <v>74.2</v>
      </c>
      <c r="H8" s="40">
        <v>4.68</v>
      </c>
      <c r="I8" s="40">
        <v>6</v>
      </c>
      <c r="J8" s="41"/>
    </row>
    <row r="9" spans="1:10" x14ac:dyDescent="0.25">
      <c r="A9" s="13"/>
      <c r="B9" s="21"/>
      <c r="C9" s="21"/>
      <c r="D9" s="22" t="s">
        <v>38</v>
      </c>
      <c r="E9" s="23">
        <v>30</v>
      </c>
      <c r="F9" s="24"/>
      <c r="G9" s="25">
        <v>28.8</v>
      </c>
      <c r="H9" s="25">
        <v>0.42</v>
      </c>
      <c r="I9" s="25">
        <v>5</v>
      </c>
      <c r="J9" s="26">
        <v>31.8</v>
      </c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886.01</v>
      </c>
      <c r="H10" s="32">
        <f>H4+H5+H6+H7+H8+H9</f>
        <v>27.860000000000003</v>
      </c>
      <c r="I10" s="32">
        <f>I4+I5+I6+I7+I8+I9</f>
        <v>54.84</v>
      </c>
      <c r="J10" s="33">
        <f>J4+J5+J6+J7+J8+J9</f>
        <v>86.37</v>
      </c>
    </row>
    <row r="11" spans="1:10" x14ac:dyDescent="0.25">
      <c r="A11" s="6" t="s">
        <v>19</v>
      </c>
      <c r="B11" s="34" t="s">
        <v>20</v>
      </c>
      <c r="C11" s="8"/>
      <c r="D11" s="42"/>
      <c r="E11" s="9"/>
      <c r="F11" s="10"/>
      <c r="G11" s="11"/>
      <c r="H11" s="11"/>
      <c r="I11" s="11"/>
      <c r="J11" s="12"/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0</v>
      </c>
      <c r="H13" s="32">
        <f>H11+H12</f>
        <v>0</v>
      </c>
      <c r="I13" s="32">
        <f>I11+I12</f>
        <v>0</v>
      </c>
      <c r="J13" s="33">
        <f>J11+J12</f>
        <v>0</v>
      </c>
    </row>
    <row r="14" spans="1:10" x14ac:dyDescent="0.25">
      <c r="A14" s="13" t="s">
        <v>21</v>
      </c>
      <c r="B14" s="35" t="s">
        <v>22</v>
      </c>
      <c r="C14" s="36"/>
      <c r="D14" s="56" t="s">
        <v>32</v>
      </c>
      <c r="E14" s="52">
        <v>100</v>
      </c>
      <c r="F14" s="53"/>
      <c r="G14" s="54">
        <v>76</v>
      </c>
      <c r="H14" s="54"/>
      <c r="I14" s="54">
        <v>4</v>
      </c>
      <c r="J14" s="55">
        <v>10</v>
      </c>
    </row>
    <row r="15" spans="1:10" x14ac:dyDescent="0.25">
      <c r="A15" s="13"/>
      <c r="B15" s="14" t="s">
        <v>23</v>
      </c>
      <c r="C15" s="15"/>
      <c r="D15" s="16" t="s">
        <v>35</v>
      </c>
      <c r="E15" s="17">
        <v>250</v>
      </c>
      <c r="F15" s="18"/>
      <c r="G15" s="19">
        <v>158</v>
      </c>
      <c r="H15" s="19">
        <v>1.41</v>
      </c>
      <c r="I15" s="19">
        <v>1.74</v>
      </c>
      <c r="J15" s="20">
        <v>12.62</v>
      </c>
    </row>
    <row r="16" spans="1:10" x14ac:dyDescent="0.25">
      <c r="A16" s="13"/>
      <c r="B16" s="14" t="s">
        <v>24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25</v>
      </c>
      <c r="C17" s="15"/>
      <c r="D17" s="47" t="s">
        <v>37</v>
      </c>
      <c r="E17" s="48">
        <v>200</v>
      </c>
      <c r="F17" s="49"/>
      <c r="G17" s="50">
        <v>98.8</v>
      </c>
      <c r="H17" s="50">
        <v>3.81</v>
      </c>
      <c r="I17" s="50">
        <v>5.76</v>
      </c>
      <c r="J17" s="51">
        <v>30.68</v>
      </c>
    </row>
    <row r="18" spans="1:10" x14ac:dyDescent="0.25">
      <c r="A18" s="13"/>
      <c r="B18" s="14"/>
      <c r="C18" s="15"/>
      <c r="D18" s="47" t="s">
        <v>34</v>
      </c>
      <c r="E18" s="48">
        <v>150</v>
      </c>
      <c r="F18" s="49"/>
      <c r="G18" s="50">
        <v>170.68</v>
      </c>
      <c r="H18" s="50">
        <v>14.67</v>
      </c>
      <c r="I18" s="50">
        <v>10.85</v>
      </c>
      <c r="J18" s="51">
        <v>3.45</v>
      </c>
    </row>
    <row r="19" spans="1:10" x14ac:dyDescent="0.25">
      <c r="A19" s="13"/>
      <c r="B19" s="14" t="s">
        <v>26</v>
      </c>
      <c r="C19" s="15"/>
      <c r="D19" s="16" t="s">
        <v>27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28</v>
      </c>
      <c r="C20" s="15"/>
      <c r="D20" s="47" t="s">
        <v>31</v>
      </c>
      <c r="E20" s="48">
        <v>200</v>
      </c>
      <c r="F20" s="49"/>
      <c r="G20" s="50">
        <v>176</v>
      </c>
      <c r="H20" s="50">
        <v>6</v>
      </c>
      <c r="I20" s="50">
        <v>6.15</v>
      </c>
      <c r="J20" s="51">
        <v>33.21</v>
      </c>
    </row>
    <row r="21" spans="1:10" x14ac:dyDescent="0.25">
      <c r="A21" s="13"/>
      <c r="B21" s="21"/>
      <c r="C21" s="21"/>
      <c r="D21" s="22" t="s">
        <v>29</v>
      </c>
      <c r="E21" s="23">
        <v>30</v>
      </c>
      <c r="F21" s="24"/>
      <c r="G21" s="25">
        <v>73.91</v>
      </c>
      <c r="H21" s="25">
        <v>0.72</v>
      </c>
      <c r="I21" s="25">
        <v>9.8800000000000008</v>
      </c>
      <c r="J21" s="26">
        <v>21.58</v>
      </c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869.24</v>
      </c>
      <c r="H22" s="32">
        <f>H14+H16+H15+H17+H18+H19+H20+H21</f>
        <v>29.77</v>
      </c>
      <c r="I22" s="32">
        <f>I14+I15+I16+I17+I18+I19+I20+I21</f>
        <v>39.700000000000003</v>
      </c>
      <c r="J22" s="33">
        <f>J14+J15+J16+J17+J18+J19+J20+J21</f>
        <v>135.45999999999998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2022-11-08T04:15:09Z</dcterms:modified>
</cp:coreProperties>
</file>