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08.11" sheetId="11" r:id="rId1"/>
  </sheets>
  <calcPr calcId="144525"/>
</workbook>
</file>

<file path=xl/calcChain.xml><?xml version="1.0" encoding="utf-8"?>
<calcChain xmlns="http://schemas.openxmlformats.org/spreadsheetml/2006/main">
  <c r="J22" i="11" l="1"/>
  <c r="I22" i="11"/>
  <c r="H22" i="11"/>
  <c r="G22" i="11"/>
  <c r="F22" i="11"/>
  <c r="J13" i="11"/>
  <c r="I13" i="11"/>
  <c r="H13" i="11"/>
  <c r="G13" i="11"/>
  <c r="F13" i="11"/>
  <c r="J10" i="11"/>
  <c r="I10" i="11"/>
  <c r="H10" i="11"/>
  <c r="G10" i="11"/>
  <c r="F10" i="11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<sst xmlns="http://schemas.openxmlformats.org/spreadsheetml/2006/main" count="39" uniqueCount="38">
  <si>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</si>
  <si>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</si>
  <si>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</si>
  <si>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</si>
  <si>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</si>
  <si>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</si>
  <si>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</si>
  <si>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</si>
  <si>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</si>
  <si>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</si>
  <si>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</si>
  <si>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</si>
  <si>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</si>
  <si>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</si>
  <si>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</si>
  <si>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</si>
  <si>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</si>
  <si>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</si>
  <si>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</si>
  <si>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</si>
  <si>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</si>
  <si>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</si>
  <si>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</si>
  <si>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</si>
  <si>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</si>
  <si>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</si>
  <si>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</si>
  <si>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</si>
  <si>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</si>
  <si>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</si>
  <si>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</si>
  <si>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</si>
  <si>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Компот из с/ф</t>
  </si>
  <si>
    <t>Колбаса отварная</t>
  </si>
  <si>
    <t>Огурцы консервированные с горошком</t>
  </si>
  <si>
    <t>Цикорий с молоком</t>
  </si>
  <si>
    <t>Рассольник с курицей</t>
  </si>
  <si>
    <t>Каша молочная, геркулес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</si>
</sst>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44873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35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17</v>
      </c>
      <c r="C6" s="16"/>
      <c r="D6" s="17" t="s">
        <v>17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18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17</v>
      </c>
      <c r="F8" s="44"/>
      <c r="G8" s="45">
        <v>57</v>
      </c>
      <c r="H8" s="45">
        <v>2.09</v>
      </c>
      <c r="I8" s="45">
        <v>5.25</v>
      </c>
      <c r="J8" s="46">
        <v>0.36</v>
      </c>
    </row>
    <row r="9" spans="1:10" x14ac:dyDescent="0.25">
      <c r="A9" s="14"/>
      <c r="B9" s="22"/>
      <c r="C9" s="22"/>
      <c r="D9" s="23"/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797.25</v>
      </c>
      <c r="H10" s="33">
        <f>H4+H5+H6+H7+H8+H9</f>
        <v>24.409999999999997</v>
      </c>
      <c r="I10" s="33">
        <f>I4+I5+I6+I7+I8+I9</f>
        <v>34.53</v>
      </c>
      <c r="J10" s="34">
        <f>J4+J5+J6+J7+J8+J9</f>
        <v>99.139999999999986</v>
      </c>
    </row>
    <row r="11" spans="1:10" x14ac:dyDescent="0.25">
      <c r="A11" s="6" t="s">
        <v>19</v>
      </c>
      <c r="B11" s="35" t="s">
        <v>20</v>
      </c>
      <c r="C11" s="8"/>
      <c r="D11" s="47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21</v>
      </c>
      <c r="B14" s="40" t="s">
        <v>22</v>
      </c>
      <c r="C14" s="41"/>
      <c r="D14" s="57" t="s">
        <v>34</v>
      </c>
      <c r="E14" s="53">
        <v>100</v>
      </c>
      <c r="F14" s="54"/>
      <c r="G14" s="55">
        <v>76</v>
      </c>
      <c r="H14" s="55"/>
      <c r="I14" s="55">
        <v>4</v>
      </c>
      <c r="J14" s="56">
        <v>10</v>
      </c>
    </row>
    <row r="15" spans="1:10" x14ac:dyDescent="0.25">
      <c r="A15" s="14"/>
      <c r="B15" s="15" t="s">
        <v>23</v>
      </c>
      <c r="C15" s="16"/>
      <c r="D15" s="17" t="s">
        <v>36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24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25</v>
      </c>
      <c r="C17" s="16"/>
      <c r="D17" s="48" t="s">
        <v>31</v>
      </c>
      <c r="E17" s="49">
        <v>200</v>
      </c>
      <c r="F17" s="50"/>
      <c r="G17" s="51">
        <v>244.5</v>
      </c>
      <c r="H17" s="51">
        <v>3.65</v>
      </c>
      <c r="I17" s="51">
        <v>13.5</v>
      </c>
      <c r="J17" s="52">
        <v>35.729999999999997</v>
      </c>
    </row>
    <row r="18" spans="1:10" x14ac:dyDescent="0.25">
      <c r="A18" s="14"/>
      <c r="B18" s="15"/>
      <c r="C18" s="16"/>
      <c r="D18" s="17" t="s">
        <v>26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48" t="s">
        <v>32</v>
      </c>
      <c r="E20" s="49">
        <v>200</v>
      </c>
      <c r="F20" s="50"/>
      <c r="G20" s="51">
        <v>94.2</v>
      </c>
      <c r="H20" s="51">
        <v>0.04</v>
      </c>
      <c r="I20" s="51">
        <v>0</v>
      </c>
      <c r="J20" s="52">
        <v>24.76</v>
      </c>
    </row>
    <row r="21" spans="1:10" x14ac:dyDescent="0.25">
      <c r="A21" s="14"/>
      <c r="B21" s="22"/>
      <c r="C21" s="22"/>
      <c r="D21" s="23" t="s">
        <v>30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892.46</v>
      </c>
      <c r="H22" s="33">
        <f>H14+H16+H15+H17+H18+H19+H20+H21</f>
        <v>24.77</v>
      </c>
      <c r="I22" s="33">
        <f>I14+I15+I16+I17+I18+I19+I20+I21</f>
        <v>41.7</v>
      </c>
      <c r="J22" s="34">
        <f>J14+J15+J16+J17+J18+J19+J20+J21</f>
        <v>144.38999999999999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2022-11-08T04:15:05Z</dcterms:modified>
</cp:coreProperties>
</file>