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02.11" sheetId="8" r:id="rId1"/>
  </sheets>
  <calcPr calcId="144525"/>
</workbook>
</file>

<file path=xl/calcChain.xml><?xml version="1.0" encoding="utf-8"?>
<calcChain xmlns="http://schemas.openxmlformats.org/spreadsheetml/2006/main"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</calcChain>
</file>

<file path=xl/sharedStrings.xml><?xml version="1.0" encoding="utf-8"?>
<sst xmlns="http://schemas.openxmlformats.org/spreadsheetml/2006/main" count="38" uniqueCount="37">
  <si>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</si>
  <si>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</si>
  <si>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</si>
  <si>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</si>
  <si>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</si>
  <si>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</si>
  <si>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</si>
  <si>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</si>
  <si>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</si>
  <si>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</si>
  <si>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</si>
  <si>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</si>
  <si>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</si>
  <si>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</si>
  <si>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</si>
  <si>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</si>
  <si>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</si>
  <si>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</si>
  <si>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</si>
  <si>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</si>
  <si>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</si>
  <si>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</si>
  <si>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</si>
  <si>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</si>
  <si>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</si>
  <si>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</si>
  <si>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</si>
  <si>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</si>
  <si>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</si>
  <si>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</si>
  <si>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</si>
  <si>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Компот из с/ф</t>
  </si>
  <si>
    <t>Колбаса отварная</t>
  </si>
  <si>
    <t>Каша молочная, манная</t>
  </si>
  <si>
    <t>суп гороховый с курицей</t>
  </si>
  <si>
    <t>с/т " Зимний"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</si>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</sst>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44867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33</v>
      </c>
      <c r="E4" s="50">
        <v>200</v>
      </c>
      <c r="F4" s="51"/>
      <c r="G4" s="52">
        <v>135.80000000000001</v>
      </c>
      <c r="H4" s="52">
        <v>2.37</v>
      </c>
      <c r="I4" s="52">
        <v>6.47</v>
      </c>
      <c r="J4" s="53">
        <v>15.8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32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441.45</v>
      </c>
      <c r="H10" s="29">
        <f>H4+H5+H6+H7+H8+H9</f>
        <v>7.92</v>
      </c>
      <c r="I10" s="29">
        <f>I4+I5+I6+I7+I8+I9</f>
        <v>21.34</v>
      </c>
      <c r="J10" s="30">
        <f>J4+J5+J6+J7+J8+J9</f>
        <v>55.18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8" t="s">
        <v>35</v>
      </c>
      <c r="E14" s="59">
        <v>100</v>
      </c>
      <c r="F14" s="60"/>
      <c r="G14" s="61">
        <v>78.680000000000007</v>
      </c>
      <c r="H14" s="61">
        <v>1</v>
      </c>
      <c r="I14" s="61">
        <v>3</v>
      </c>
      <c r="J14" s="62">
        <v>5</v>
      </c>
    </row>
    <row r="15" spans="1:10" x14ac:dyDescent="0.25">
      <c r="A15" s="10"/>
      <c r="B15" s="11" t="s">
        <v>24</v>
      </c>
      <c r="C15" s="12"/>
      <c r="D15" s="38" t="s">
        <v>34</v>
      </c>
      <c r="E15" s="39">
        <v>250</v>
      </c>
      <c r="F15" s="40"/>
      <c r="G15" s="41">
        <v>186</v>
      </c>
      <c r="H15" s="41">
        <v>8.6</v>
      </c>
      <c r="I15" s="41">
        <v>6.55</v>
      </c>
      <c r="J15" s="42">
        <v>22.4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36</v>
      </c>
      <c r="E17" s="14">
        <v>250</v>
      </c>
      <c r="F17" s="15"/>
      <c r="G17" s="16">
        <v>320</v>
      </c>
      <c r="H17" s="16">
        <v>20.3</v>
      </c>
      <c r="I17" s="16">
        <v>15.1</v>
      </c>
      <c r="J17" s="17">
        <v>30.3</v>
      </c>
    </row>
    <row r="18" spans="1:10" x14ac:dyDescent="0.25">
      <c r="A18" s="10"/>
      <c r="B18" s="11"/>
      <c r="C18" s="12"/>
      <c r="D18" s="54"/>
      <c r="E18" s="55"/>
      <c r="F18" s="56"/>
      <c r="G18" s="57"/>
      <c r="H18" s="57"/>
      <c r="I18" s="57"/>
      <c r="J18" s="58"/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54" t="s">
        <v>31</v>
      </c>
      <c r="E20" s="55">
        <v>200</v>
      </c>
      <c r="F20" s="56"/>
      <c r="G20" s="57">
        <v>94.2</v>
      </c>
      <c r="H20" s="57">
        <v>0.04</v>
      </c>
      <c r="I20" s="57">
        <v>0</v>
      </c>
      <c r="J20" s="58">
        <v>24.76</v>
      </c>
    </row>
    <row r="21" spans="1:10" x14ac:dyDescent="0.25">
      <c r="A21" s="10"/>
      <c r="B21" s="18"/>
      <c r="C21" s="18"/>
      <c r="D21" s="19" t="s">
        <v>30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868.6400000000001</v>
      </c>
      <c r="H22" s="29">
        <f>H14+H16+H15+H17+H18+H19+H20+H21</f>
        <v>33.82</v>
      </c>
      <c r="I22" s="29">
        <f>I14+I15+I16+I17+I18+I19+I20+I21</f>
        <v>35.85</v>
      </c>
      <c r="J22" s="30">
        <f>J14+J15+J16+J17+J18+J19+J20+J21</f>
        <v>127.96000000000001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2022-10-30T20:49:24Z</dcterms:modified>
</cp:coreProperties>
</file>