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21.10" sheetId="5" r:id="rId1"/>
  </sheets>
  <calcPr calcId="144525"/>
</workbook>
</file>

<file path=xl/calcChain.xml><?xml version="1.0" encoding="utf-8"?>
<calcChain xmlns="http://schemas.openxmlformats.org/spreadsheetml/2006/main"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<sst xmlns="http://schemas.openxmlformats.org/spreadsheetml/2006/main" count="39" uniqueCount="38">
  <si>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</si>
  <si>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</si>
  <si>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</si>
  <si>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</si>
  <si>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</si>
  <si>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</si>
  <si>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</si>
  <si>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</si>
  <si>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</si>
  <si>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</si>
  <si>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</si>
  <si>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</si>
  <si>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</si>
  <si>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</si>
  <si>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</si>
  <si>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</si>
  <si>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</si>
  <si>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</si>
  <si>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</si>
  <si>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</si>
  <si>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</si>
  <si>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</si>
  <si>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</si>
  <si>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</si>
  <si>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</si>
  <si>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</si>
  <si>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</si>
  <si>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</si>
  <si>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</si>
  <si>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</si>
  <si>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</si>
  <si>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</si>
  <si>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сыр</t>
  </si>
  <si>
    <t>Каша молочная, манная</t>
  </si>
  <si>
    <t>Морс</t>
  </si>
  <si>
    <t>Суп вермишелевый с фрикадельками</t>
  </si>
  <si>
    <t>Каша пшённая</t>
  </si>
  <si>
    <t>с/т Зимний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</si>
</sst>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tabSelected="1" topLeftCell="A4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</v>
      </c>
      <c r="C1" s="59"/>
      <c r="D1" s="60"/>
      <c r="E1" t="s">
        <v>2</v>
      </c>
      <c r="F1" s="1"/>
      <c r="I1" t="s">
        <v>3</v>
      </c>
      <c r="J1" s="2">
        <v>44855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4" t="s">
        <v>33</v>
      </c>
      <c r="E4" s="45">
        <v>200</v>
      </c>
      <c r="F4" s="46"/>
      <c r="G4" s="47">
        <v>135.80000000000001</v>
      </c>
      <c r="H4" s="47">
        <v>2.37</v>
      </c>
      <c r="I4" s="47">
        <v>6.47</v>
      </c>
      <c r="J4" s="4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38" t="s">
        <v>32</v>
      </c>
      <c r="E8" s="39">
        <v>20</v>
      </c>
      <c r="F8" s="40"/>
      <c r="G8" s="41">
        <v>74.2</v>
      </c>
      <c r="H8" s="41">
        <v>4.68</v>
      </c>
      <c r="I8" s="41">
        <v>6</v>
      </c>
      <c r="J8" s="42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458.65</v>
      </c>
      <c r="H10" s="33">
        <f>H4+H5+H6+H7+H8+H9</f>
        <v>10.51</v>
      </c>
      <c r="I10" s="33">
        <f>I4+I5+I6+I7+I8+I9</f>
        <v>22.09</v>
      </c>
      <c r="J10" s="34">
        <f>J4+J5+J6+J7+J8+J9</f>
        <v>54.82</v>
      </c>
    </row>
    <row r="11" spans="1:10" x14ac:dyDescent="0.25">
      <c r="A11" s="6" t="s">
        <v>20</v>
      </c>
      <c r="B11" s="35" t="s">
        <v>21</v>
      </c>
      <c r="C11" s="8"/>
      <c r="D11" s="9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36" t="s">
        <v>23</v>
      </c>
      <c r="C14" s="37"/>
      <c r="D14" s="43" t="s">
        <v>37</v>
      </c>
      <c r="E14" s="54">
        <v>75</v>
      </c>
      <c r="F14" s="55"/>
      <c r="G14" s="56">
        <v>78.680000000000007</v>
      </c>
      <c r="H14" s="56">
        <v>2.6</v>
      </c>
      <c r="I14" s="56">
        <v>7.06</v>
      </c>
      <c r="J14" s="57">
        <v>2.98</v>
      </c>
    </row>
    <row r="15" spans="1:10" x14ac:dyDescent="0.25">
      <c r="A15" s="14"/>
      <c r="B15" s="15" t="s">
        <v>24</v>
      </c>
      <c r="C15" s="16"/>
      <c r="D15" s="49" t="s">
        <v>35</v>
      </c>
      <c r="E15" s="50">
        <v>250</v>
      </c>
      <c r="F15" s="51"/>
      <c r="G15" s="20">
        <v>142</v>
      </c>
      <c r="H15" s="20">
        <v>7.4</v>
      </c>
      <c r="I15" s="20">
        <v>5.5</v>
      </c>
      <c r="J15" s="21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9" t="s">
        <v>36</v>
      </c>
      <c r="E17" s="50">
        <v>200</v>
      </c>
      <c r="F17" s="51"/>
      <c r="G17" s="52">
        <v>208</v>
      </c>
      <c r="H17" s="52">
        <v>4.4000000000000004</v>
      </c>
      <c r="I17" s="52">
        <v>9.1999999999999993</v>
      </c>
      <c r="J17" s="53">
        <v>25.4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9" t="s">
        <v>34</v>
      </c>
      <c r="E20" s="50">
        <v>200</v>
      </c>
      <c r="F20" s="51"/>
      <c r="G20" s="52">
        <v>96.7</v>
      </c>
      <c r="H20" s="52">
        <v>0.12</v>
      </c>
      <c r="I20" s="52"/>
      <c r="J20" s="53">
        <v>25.1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1143.23</v>
      </c>
      <c r="H22" s="33">
        <f>H14+H16+H15+H17+H18+H19+H20+H21</f>
        <v>35.58</v>
      </c>
      <c r="I22" s="33">
        <f>I14+I15+I16+I17+I18+I19+I20+I21</f>
        <v>40.58</v>
      </c>
      <c r="J22" s="34">
        <f>J14+J15+J16+J17+J18+J19+J20+J21</f>
        <v>165.5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2022-10-17T04:14:57Z</dcterms:modified>
</cp:coreProperties>
</file>