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8.10" sheetId="2" r:id="rId1"/>
  </sheets>
  <calcPr calcId="144525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J22" i="2" l="1"/>
  <c r="I22" i="2"/>
  <c r="H22" i="2"/>
  <c r="G22" i="2"/>
  <c r="F22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<sst xmlns="http://schemas.openxmlformats.org/spreadsheetml/2006/main" count="40" uniqueCount="39">
  <si>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</si>
  <si>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</si>
  <si>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</si>
  <si>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</si>
  <si>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</si>
  <si>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</si>
  <si>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</si>
  <si>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</si>
  <si>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</si>
  <si>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</si>
  <si>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</si>
  <si>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</si>
  <si>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</si>
  <si>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</si>
  <si>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</si>
  <si>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</si>
  <si>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</si>
  <si>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</si>
  <si>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</si>
  <si>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</si>
  <si>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</si>
  <si>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</si>
  <si>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</si>
  <si>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</si>
  <si>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</si>
  <si>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</si>
  <si>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</si>
  <si>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</si>
  <si>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</si>
  <si>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</si>
  <si>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</si>
  <si>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сыр</t>
  </si>
  <si>
    <t>Щи  с курицей</t>
  </si>
  <si>
    <t>Минтай жаренный</t>
  </si>
  <si>
    <t>Каша молочная, пшеничная</t>
  </si>
  <si>
    <t>йогурт</t>
  </si>
  <si>
    <t>Салат из помидор с кукурузой конс</t>
  </si>
  <si>
    <t>Рис отварной</t>
  </si>
  <si>
    <t>батон с малом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</si>
</sst>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34</v>
      </c>
      <c r="E4" s="49">
        <v>200</v>
      </c>
      <c r="F4" s="50"/>
      <c r="G4" s="51">
        <v>280</v>
      </c>
      <c r="H4" s="51">
        <v>4.5</v>
      </c>
      <c r="I4" s="51">
        <v>9</v>
      </c>
      <c r="J4" s="52">
        <v>60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42" t="s">
        <v>31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3"/>
      <c r="B9" s="21"/>
      <c r="C9" s="21"/>
      <c r="D9" s="42" t="s">
        <v>35</v>
      </c>
      <c r="E9" s="43">
        <v>115</v>
      </c>
      <c r="F9" s="44"/>
      <c r="G9" s="45">
        <v>120</v>
      </c>
      <c r="H9" s="45">
        <v>2.2000000000000002</v>
      </c>
      <c r="I9" s="45">
        <v>5</v>
      </c>
      <c r="J9" s="4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722.85</v>
      </c>
      <c r="H10" s="32">
        <f>H4+H5+H6+H7+H8+H9</f>
        <v>14.84</v>
      </c>
      <c r="I10" s="32">
        <f>I4+I5+I6+I7+I8+I9</f>
        <v>29.62</v>
      </c>
      <c r="J10" s="33">
        <f>J4+J5+J6+J7+J8+J9</f>
        <v>115.02</v>
      </c>
    </row>
    <row r="11" spans="1:10" x14ac:dyDescent="0.25">
      <c r="A11" s="6" t="s">
        <v>20</v>
      </c>
      <c r="B11" s="34" t="s">
        <v>21</v>
      </c>
      <c r="C11" s="8"/>
      <c r="D11" s="47"/>
      <c r="E11" s="9"/>
      <c r="F11" s="10"/>
      <c r="G11" s="11"/>
      <c r="H11" s="11"/>
      <c r="I11" s="11"/>
      <c r="J11" s="12"/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</v>
      </c>
      <c r="H13" s="32">
        <f>H11+H12</f>
        <v>0</v>
      </c>
      <c r="I13" s="32">
        <f>I11+I12</f>
        <v>0</v>
      </c>
      <c r="J13" s="33">
        <f>J11+J12</f>
        <v>0</v>
      </c>
    </row>
    <row r="14" spans="1:10" x14ac:dyDescent="0.25">
      <c r="A14" s="13" t="s">
        <v>22</v>
      </c>
      <c r="B14" s="35" t="s">
        <v>23</v>
      </c>
      <c r="C14" s="36"/>
      <c r="D14" s="62" t="s">
        <v>36</v>
      </c>
      <c r="E14" s="58">
        <v>80</v>
      </c>
      <c r="F14" s="59"/>
      <c r="G14" s="60">
        <v>78.680000000000007</v>
      </c>
      <c r="H14" s="60">
        <v>2.6</v>
      </c>
      <c r="I14" s="60">
        <v>7.06</v>
      </c>
      <c r="J14" s="61">
        <v>2.98</v>
      </c>
    </row>
    <row r="15" spans="1:10" x14ac:dyDescent="0.25">
      <c r="A15" s="13"/>
      <c r="B15" s="14" t="s">
        <v>24</v>
      </c>
      <c r="C15" s="15"/>
      <c r="D15" s="53" t="s">
        <v>32</v>
      </c>
      <c r="E15" s="54">
        <v>250</v>
      </c>
      <c r="F15" s="55"/>
      <c r="G15" s="56">
        <v>109</v>
      </c>
      <c r="H15" s="56">
        <v>2.2999999999999998</v>
      </c>
      <c r="I15" s="56">
        <v>6.3</v>
      </c>
      <c r="J15" s="57">
        <v>10.3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53" t="s">
        <v>37</v>
      </c>
      <c r="E17" s="54">
        <v>150</v>
      </c>
      <c r="F17" s="55"/>
      <c r="G17" s="56">
        <v>244.5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13"/>
      <c r="B18" s="14"/>
      <c r="C18" s="15"/>
      <c r="D18" s="53" t="s">
        <v>33</v>
      </c>
      <c r="E18" s="54">
        <v>100</v>
      </c>
      <c r="F18" s="55"/>
      <c r="G18" s="56">
        <v>170.68</v>
      </c>
      <c r="H18" s="56">
        <v>14.67</v>
      </c>
      <c r="I18" s="56">
        <v>10.85</v>
      </c>
      <c r="J18" s="57">
        <v>3.45</v>
      </c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37" t="s">
        <v>30</v>
      </c>
      <c r="E20" s="38">
        <v>200</v>
      </c>
      <c r="F20" s="39"/>
      <c r="G20" s="40">
        <v>142</v>
      </c>
      <c r="H20" s="40">
        <v>0.2</v>
      </c>
      <c r="I20" s="40">
        <v>4</v>
      </c>
      <c r="J20" s="41">
        <v>35.799999999999997</v>
      </c>
    </row>
    <row r="21" spans="1:10" x14ac:dyDescent="0.25">
      <c r="A21" s="13"/>
      <c r="B21" s="21"/>
      <c r="C21" s="21"/>
      <c r="D21" s="22" t="s">
        <v>38</v>
      </c>
      <c r="E21" s="23">
        <v>45</v>
      </c>
      <c r="F21" s="24"/>
      <c r="G21" s="25">
        <v>206</v>
      </c>
      <c r="H21" s="25">
        <v>10.07</v>
      </c>
      <c r="I21" s="25">
        <v>13.58</v>
      </c>
      <c r="J21" s="26">
        <v>25.47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1066.71</v>
      </c>
      <c r="H22" s="32">
        <f>H14+H16+H15+H17+H18+H19+H20+H21</f>
        <v>36.65</v>
      </c>
      <c r="I22" s="32">
        <f>I14+I15+I16+I17+I18+I19+I20+I21</f>
        <v>56.61</v>
      </c>
      <c r="J22" s="33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2022-10-17T04:15:05Z</dcterms:modified>
</cp:coreProperties>
</file>