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0" activeTab="10"/>
  </bookViews>
  <sheets>
    <sheet name="07.09" sheetId="1" r:id="rId1"/>
    <sheet name="08.09" sheetId="2" r:id="rId2"/>
    <sheet name="09.09" sheetId="3" r:id="rId3"/>
    <sheet name="12.09" sheetId="4" r:id="rId4"/>
    <sheet name="13.09" sheetId="5" r:id="rId5"/>
    <sheet name="14.09" sheetId="6" r:id="rId6"/>
    <sheet name="15.09" sheetId="7" r:id="rId7"/>
    <sheet name="16.09" sheetId="8" r:id="rId8"/>
    <sheet name="19.09" sheetId="9" r:id="rId9"/>
    <sheet name="20.09" sheetId="10" r:id="rId10"/>
    <sheet name="4.10" sheetId="20" r:id="rId11"/>
  </sheets>
  <calcPr calcId="144525"/>
</workbook>
</file>

<file path=xl/calcChain.xml><?xml version="1.0" encoding="utf-8"?>
<calcChain xmlns="http://schemas.openxmlformats.org/spreadsheetml/2006/main">
  <c r="H10" i="4" l="1"/>
  <c r="F13" i="2" l="1"/>
  <c r="G13" i="2"/>
  <c r="H13" i="2"/>
  <c r="I13" i="2"/>
  <c r="J13" i="2"/>
  <c r="F13" i="1" l="1"/>
  <c r="G13" i="1"/>
  <c r="H13" i="1"/>
  <c r="I13" i="1"/>
  <c r="J13" i="1"/>
  <c r="J22" i="20" l="1"/>
  <c r="I22" i="20"/>
  <c r="H22" i="20"/>
  <c r="G22" i="20"/>
  <c r="F22" i="20"/>
  <c r="J13" i="20"/>
  <c r="I13" i="20"/>
  <c r="H13" i="20"/>
  <c r="G13" i="20"/>
  <c r="F13" i="20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<sst xmlns="http://schemas.openxmlformats.org/spreadsheetml/2006/main" count="443" uniqueCount="75">
  <si>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</si>
  <si>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</si>
  <si>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</si>
  <si>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</si>
  <si>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</si>
  <si>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</si>
  <si>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</si>
  <si>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</si>
  <si>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</si>
  <si>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</si>
  <si>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</si>
  <si>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</si>
  <si>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</si>
  <si>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</si>
  <si>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</si>
  <si>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</si>
  <si>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</si>
  <si>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</si>
  <si>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</si>
  <si>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</si>
  <si>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</si>
  <si>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</si>
  <si>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</si>
  <si>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</si>
  <si>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</si>
  <si>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</si>
  <si>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</si>
  <si>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</si>
  <si>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</si>
  <si>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</si>
  <si>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</si>
  <si>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</si>
  <si>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</si>
  <si>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</si>
  <si>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</si>
  <si>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</si>
  <si>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</si>
  <si>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</si>
  <si>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</si>
  <si>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</si>
  <si>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</si>
  <si>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Огурцы консервированные с горошком</t>
  </si>
  <si>
    <t>Щи  с курицей</t>
  </si>
  <si>
    <t>Суп вермишелевый с курицей</t>
  </si>
  <si>
    <t>сарделька отварная</t>
  </si>
  <si>
    <t>Цикорий с молоком</t>
  </si>
  <si>
    <t>Каша молочная, овсяная</t>
  </si>
  <si>
    <t>Минтай жаренный</t>
  </si>
  <si>
    <t>Каша молочная, пшеничная</t>
  </si>
  <si>
    <t>Морс</t>
  </si>
  <si>
    <t>Каша молочная, вермишелевая</t>
  </si>
  <si>
    <t>Суп рисовый с сайрой</t>
  </si>
  <si>
    <t>Каша молочная, кукурузная</t>
  </si>
  <si>
    <t>Рассольник с курицей</t>
  </si>
  <si>
    <t>Гороховое пюре</t>
  </si>
  <si>
    <t>с/т томаты с кукурузой</t>
  </si>
  <si>
    <t>суп гороховый с курицей</t>
  </si>
  <si>
    <t>Суп гречневый с курицей</t>
  </si>
  <si>
    <t xml:space="preserve">творожок </t>
  </si>
  <si>
    <t>йогурт</t>
  </si>
  <si>
    <t>Салат овощной</t>
  </si>
  <si>
    <t>Каша молочная, ячневая</t>
  </si>
  <si>
    <t>Яблоко</t>
  </si>
  <si>
    <t>Плов со свинины</t>
  </si>
  <si>
    <t>Спагетти отварные</t>
  </si>
  <si>
    <t>Икра из кабачков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</si>
  <si>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</si>
  <si>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</si>
  <si>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</si>
  <si>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</si>
  <si>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>Какао с молоком</t>
  </si>
  <si>
    <t>Борщ с курицей</t>
  </si>
  <si>
    <t>Рис отварной</t>
  </si>
  <si>
    <t xml:space="preserve">Салат из капусты конс. </t>
  </si>
  <si>
    <t>Хворост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</si>
</sst>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66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49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638.45000000000005</v>
      </c>
      <c r="H10" s="33">
        <f>H4+H5+H6+H7+H8+H9</f>
        <v>16.420000000000002</v>
      </c>
      <c r="I10" s="33">
        <f>I4+I5+I6+I7+I8+I9</f>
        <v>30.34</v>
      </c>
      <c r="J10" s="34">
        <f>J4+J5+J6+J7+J8+J9</f>
        <v>75.58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72</v>
      </c>
      <c r="E17" s="18">
        <v>150</v>
      </c>
      <c r="F17" s="19"/>
      <c r="G17" s="20">
        <v>244.5</v>
      </c>
      <c r="H17" s="20">
        <v>3.65</v>
      </c>
      <c r="I17" s="20">
        <v>13.5</v>
      </c>
      <c r="J17" s="21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25.599999999999998</v>
      </c>
      <c r="I22" s="33">
        <f>I14+I15+I16+I17+I18+I19+I20+I21</f>
        <v>45.35</v>
      </c>
      <c r="J22" s="34">
        <f>J14+J15+J16+J17+J18+J19+J20+J21</f>
        <v>152.38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70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v>0</v>
      </c>
      <c r="G10" s="33">
        <v>655.65</v>
      </c>
      <c r="H10" s="33">
        <v>19.009999999999998</v>
      </c>
      <c r="I10" s="33">
        <v>31.09</v>
      </c>
      <c r="J10" s="34">
        <v>75.22</v>
      </c>
    </row>
    <row r="11" spans="1:10" x14ac:dyDescent="0.25">
      <c r="A11" s="6" t="s">
        <v>20</v>
      </c>
      <c r="B11" s="35" t="s">
        <v>21</v>
      </c>
      <c r="C11" s="8"/>
      <c r="D11" s="9" t="s">
        <v>62</v>
      </c>
      <c r="E11" s="36">
        <v>100</v>
      </c>
      <c r="F11" s="37"/>
      <c r="G11" s="38">
        <v>45</v>
      </c>
      <c r="H11" s="38">
        <v>1.1000000000000001</v>
      </c>
      <c r="I11" s="38">
        <v>5.7</v>
      </c>
      <c r="J11" s="39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9" t="s">
        <v>73</v>
      </c>
      <c r="E14" s="70">
        <v>100</v>
      </c>
      <c r="F14" s="71"/>
      <c r="G14" s="72">
        <v>38.4</v>
      </c>
      <c r="H14" s="72">
        <v>3.2</v>
      </c>
      <c r="I14" s="72">
        <v>3.0000000000000001E-3</v>
      </c>
      <c r="J14" s="73">
        <v>19.399999999999999</v>
      </c>
    </row>
    <row r="15" spans="1:10" x14ac:dyDescent="0.25">
      <c r="A15" s="14"/>
      <c r="B15" s="15" t="s">
        <v>24</v>
      </c>
      <c r="C15" s="16"/>
      <c r="D15" s="59" t="s">
        <v>56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32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74</v>
      </c>
      <c r="E21" s="24">
        <v>120</v>
      </c>
      <c r="F21" s="25"/>
      <c r="G21" s="26">
        <v>197.1</v>
      </c>
      <c r="H21" s="26">
        <v>1.92</v>
      </c>
      <c r="I21" s="26">
        <v>26.34</v>
      </c>
      <c r="J21" s="27">
        <v>57.14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1013.86</v>
      </c>
      <c r="H22" s="33">
        <f>H14+H16+H15+H17+H18+H19+H20+H21</f>
        <v>36.360000000000007</v>
      </c>
      <c r="I22" s="33">
        <f>I14+I15+I16+I17+I18+I19+I20+I21</f>
        <v>46.143000000000001</v>
      </c>
      <c r="J22" s="34">
        <f>J14+J15+J16+J17+J18+J19+J20+J21</f>
        <v>198.82999999999998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67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56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55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52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68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69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70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65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44</v>
      </c>
      <c r="E18" s="60">
        <v>100</v>
      </c>
      <c r="F18" s="61"/>
      <c r="G18" s="62">
        <v>168</v>
      </c>
      <c r="H18" s="62">
        <v>7.8</v>
      </c>
      <c r="I18" s="62">
        <v>15</v>
      </c>
      <c r="J18" s="63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61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50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62">
        <v>158</v>
      </c>
      <c r="H15" s="62">
        <v>1.41</v>
      </c>
      <c r="I15" s="62">
        <v>1.74</v>
      </c>
      <c r="J15" s="6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64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53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63</v>
      </c>
      <c r="E17" s="18">
        <v>275</v>
      </c>
      <c r="F17" s="19"/>
      <c r="G17" s="20">
        <v>481.25</v>
      </c>
      <c r="H17" s="20">
        <v>29.7</v>
      </c>
      <c r="I17" s="20">
        <v>16.2</v>
      </c>
      <c r="J17" s="21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1002.3900000000001</v>
      </c>
      <c r="H22" s="33">
        <f>H14+H16+H15+H17+H18+H19+H20+H21</f>
        <v>39.6</v>
      </c>
      <c r="I22" s="33">
        <f>I14+I15+I16+I17+I18+I19+I20+I21</f>
        <v>40.96</v>
      </c>
      <c r="J22" s="34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799.85</v>
      </c>
      <c r="H10" s="33">
        <f>H4+H5+H6+H7+H8+H9</f>
        <v>21.14</v>
      </c>
      <c r="I10" s="33">
        <f>I4+I5+I6+I7+I8+I9</f>
        <v>33.620000000000005</v>
      </c>
      <c r="J10" s="34">
        <f>J4+J5+J6+J7+J8+J9</f>
        <v>124.91999999999999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60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59" t="s">
        <v>71</v>
      </c>
      <c r="E15" s="60">
        <v>250</v>
      </c>
      <c r="F15" s="61"/>
      <c r="G15" s="62">
        <v>92.43</v>
      </c>
      <c r="H15" s="62">
        <v>2.2799999999999998</v>
      </c>
      <c r="I15" s="62">
        <v>4.18</v>
      </c>
      <c r="J15" s="63">
        <v>11.12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54</v>
      </c>
      <c r="E17" s="18">
        <v>200</v>
      </c>
      <c r="F17" s="19"/>
      <c r="G17" s="20">
        <v>168</v>
      </c>
      <c r="H17" s="20">
        <v>16.399999999999999</v>
      </c>
      <c r="I17" s="20">
        <v>5.8</v>
      </c>
      <c r="J17" s="21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750.79000000000008</v>
      </c>
      <c r="H22" s="33">
        <f>H14+H16+H15+H17+H18+H19+H20+H21</f>
        <v>37.339999999999996</v>
      </c>
      <c r="I22" s="33">
        <f>I14+I15+I16+I17+I18+I19+I20+I21</f>
        <v>33.74</v>
      </c>
      <c r="J22" s="34">
        <f>J14+J15+J16+J17+J18+J19+J20+J21</f>
        <v>118.86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07.09</vt:lpstr>
      <vt:lpstr>08.09</vt:lpstr>
      <vt:lpstr>09.09</vt:lpstr>
      <vt:lpstr>12.09</vt:lpstr>
      <vt:lpstr>13.09</vt:lpstr>
      <vt:lpstr>14.09</vt:lpstr>
      <vt:lpstr>15.09</vt:lpstr>
      <vt:lpstr>16.09</vt:lpstr>
      <vt:lpstr>19.09</vt:lpstr>
      <vt:lpstr>20.09</vt:lpstr>
      <vt:lpstr>4.10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2022-10-02T23:54:01Z</dcterms:modified>
</cp:coreProperties>
</file>