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8" activeTab="8"/>
  </bookViews>
  <sheets>
    <sheet name="07.09" sheetId="1" r:id="rId1"/>
    <sheet name="08.09" sheetId="2" r:id="rId2"/>
    <sheet name="09.09" sheetId="3" r:id="rId3"/>
    <sheet name="12.09" sheetId="4" r:id="rId4"/>
    <sheet name="13.09" sheetId="5" r:id="rId5"/>
    <sheet name="14.09" sheetId="6" r:id="rId6"/>
    <sheet name="15.09" sheetId="7" r:id="rId7"/>
    <sheet name="16.09" sheetId="8" r:id="rId8"/>
    <sheet name="26.09" sheetId="14" r:id="rId9"/>
  </sheets>
  <calcPr calcId="144525"/>
</workbook>
</file>

<file path=xl/calcChain.xml><?xml version="1.0" encoding="utf-8"?>
<calcChain xmlns="http://schemas.openxmlformats.org/spreadsheetml/2006/main">
  <c r="H10" i="4" l="1"/>
  <c r="F13" i="2" l="1"/>
  <c r="G13" i="2"/>
  <c r="H13" i="2"/>
  <c r="I13" i="2"/>
  <c r="J13" i="2"/>
  <c r="F13" i="1" l="1"/>
  <c r="G13" i="1"/>
  <c r="H13" i="1"/>
  <c r="I13" i="1"/>
  <c r="J13" i="1"/>
  <c r="J13" i="14" l="1"/>
  <c r="I13" i="14"/>
  <c r="H13" i="14"/>
  <c r="G13" i="14"/>
  <c r="F13" i="14"/>
  <c r="J10" i="14"/>
  <c r="I10" i="14"/>
  <c r="H10" i="14"/>
  <c r="G10" i="14"/>
  <c r="F10" i="14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F22" i="1" l="1"/>
  <c r="G22" i="1"/>
  <c r="H22" i="1"/>
  <c r="I22" i="1"/>
  <c r="J22" i="1"/>
  <c r="J13" i="4" l="1"/>
  <c r="I13" i="4"/>
  <c r="H13" i="4"/>
  <c r="G13" i="4"/>
  <c r="F13" i="4"/>
  <c r="J10" i="4"/>
  <c r="I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<sst xmlns="http://schemas.openxmlformats.org/spreadsheetml/2006/main" count="363" uniqueCount="70">
  <si>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</si>
  <si>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</si>
  <si>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</si>
  <si>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</si>
  <si>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</si>
  <si>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</si>
  <si>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</si>
  <si>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</si>
  <si>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</si>
  <si>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</si>
  <si>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</si>
  <si>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</si>
  <si>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</si>
  <si>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</si>
  <si>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</si>
  <si>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</si>
  <si>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</si>
  <si>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</si>
  <si>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</si>
  <si>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</si>
  <si>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</si>
  <si>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</si>
  <si>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</si>
  <si>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</si>
  <si>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</si>
  <si>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</si>
  <si>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</si>
  <si>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</si>
  <si>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</si>
  <si>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</si>
  <si>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</si>
  <si>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</si>
  <si>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</si>
  <si>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</si>
  <si>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</si>
  <si>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</si>
  <si>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</si>
  <si>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</si>
  <si>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</si>
  <si>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апельсин</t>
  </si>
  <si>
    <t>Каша молочная, манная</t>
  </si>
  <si>
    <t>Огурцы консервированные с горошком</t>
  </si>
  <si>
    <t>Щи  с курицей</t>
  </si>
  <si>
    <t>Суп вермишелевый с курицей</t>
  </si>
  <si>
    <t>сарделька отварная</t>
  </si>
  <si>
    <t>Цикорий с молоком</t>
  </si>
  <si>
    <t>Каша молочная, овсяная</t>
  </si>
  <si>
    <t>Минтай жаренный</t>
  </si>
  <si>
    <t>Каша молочная, пшеничная</t>
  </si>
  <si>
    <t>Морс</t>
  </si>
  <si>
    <t>Каша молочная, вермишелевая</t>
  </si>
  <si>
    <t>Суп рисовый с сайрой</t>
  </si>
  <si>
    <t>Каша молочная, кукурузная</t>
  </si>
  <si>
    <t>Рассольник с курицей</t>
  </si>
  <si>
    <t>с/т томаты с кукурузой</t>
  </si>
  <si>
    <t>суп гороховый с курицей</t>
  </si>
  <si>
    <t>Суп гречневый с курицей</t>
  </si>
  <si>
    <t xml:space="preserve">творожок </t>
  </si>
  <si>
    <t>йогурт</t>
  </si>
  <si>
    <t>Салат овощной</t>
  </si>
  <si>
    <t>Каша молочная, ячневая</t>
  </si>
  <si>
    <t>Яблоко</t>
  </si>
  <si>
    <t>Плов со свинины</t>
  </si>
  <si>
    <t>Спагетти отварные</t>
  </si>
  <si>
    <t>Икра из кабачков</t>
  </si>
  <si>
    <t>Борщ  с курицей</t>
  </si>
  <si>
    <t>Салат из помидор с кукурузой конс</t>
  </si>
  <si>
    <t>Салат из свежей капусты</t>
  </si>
  <si>
    <t>Каша пшённая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</si>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</sst>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58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578.65</v>
      </c>
      <c r="H10" s="33">
        <f>H4+H5+H6+H7+H8+H9</f>
        <v>12.71</v>
      </c>
      <c r="I10" s="33">
        <f>I4+I5+I6+I7+I8+I9</f>
        <v>27.09</v>
      </c>
      <c r="J10" s="34">
        <f>J4+J5+J6+J7+J8+J9</f>
        <v>70.819999999999993</v>
      </c>
    </row>
    <row r="11" spans="1:10" x14ac:dyDescent="0.25">
      <c r="A11" s="6" t="s">
        <v>20</v>
      </c>
      <c r="B11" s="35" t="s">
        <v>21</v>
      </c>
      <c r="C11" s="8"/>
      <c r="D11" s="9" t="s">
        <v>39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68" t="s">
        <v>59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65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16.14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49</v>
      </c>
      <c r="E20" s="43">
        <v>200</v>
      </c>
      <c r="F20" s="44"/>
      <c r="G20" s="45">
        <v>96.7</v>
      </c>
      <c r="H20" s="45">
        <v>0.12</v>
      </c>
      <c r="I20" s="45"/>
      <c r="J20" s="46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895.36</v>
      </c>
      <c r="H22" s="33">
        <f>H14+H16+H15+H17+H18+H19+H20+H21</f>
        <v>28.990000000000002</v>
      </c>
      <c r="I22" s="33">
        <f>I14+I15+I16+I17+I18+I19+I20+I21</f>
        <v>44.510000000000005</v>
      </c>
      <c r="J22" s="34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37</v>
      </c>
      <c r="E8" s="24">
        <v>17</v>
      </c>
      <c r="F8" s="25"/>
      <c r="G8" s="26">
        <v>57</v>
      </c>
      <c r="H8" s="26">
        <v>2.09</v>
      </c>
      <c r="I8" s="26">
        <v>5.25</v>
      </c>
      <c r="J8" s="27">
        <v>0.36</v>
      </c>
    </row>
    <row r="9" spans="1:10" x14ac:dyDescent="0.25">
      <c r="A9" s="14"/>
      <c r="B9" s="22"/>
      <c r="C9" s="22"/>
      <c r="D9" s="47" t="s">
        <v>58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806.44999999999993</v>
      </c>
      <c r="H10" s="33">
        <f>H4+H5+H6+H7+H8+H9</f>
        <v>23.75</v>
      </c>
      <c r="I10" s="33">
        <f>I4+I5+I6+I7+I8+I9</f>
        <v>30.91</v>
      </c>
      <c r="J10" s="34">
        <f>J4+J5+J6+J7+J8+J9</f>
        <v>107.62</v>
      </c>
    </row>
    <row r="11" spans="1:10" x14ac:dyDescent="0.25">
      <c r="A11" s="6" t="s">
        <v>20</v>
      </c>
      <c r="B11" s="35" t="s">
        <v>21</v>
      </c>
      <c r="C11" s="8"/>
      <c r="D11" s="53" t="s">
        <v>61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68" t="s">
        <v>66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55</v>
      </c>
      <c r="E15" s="60">
        <v>250</v>
      </c>
      <c r="F15" s="61"/>
      <c r="G15" s="62">
        <v>186</v>
      </c>
      <c r="H15" s="62">
        <v>8.6</v>
      </c>
      <c r="I15" s="62">
        <v>6.55</v>
      </c>
      <c r="J15" s="63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2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0.6</v>
      </c>
      <c r="I20" s="62"/>
      <c r="J20" s="63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930.95</v>
      </c>
      <c r="H22" s="33">
        <f>H14+H16+H15+H17+H18+H19+H20+H21</f>
        <v>34.559999999999995</v>
      </c>
      <c r="I22" s="33">
        <f>I14+I15+I16+I17+I18+I19+I20+I21</f>
        <v>36.74</v>
      </c>
      <c r="J22" s="34">
        <f>J14+J15+J16+J17+J18+J19+J20+J21</f>
        <v>146.85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44656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48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692.65</v>
      </c>
      <c r="H10" s="33">
        <f>H4+H5+H6+H7+H8+H9</f>
        <v>17.240000000000002</v>
      </c>
      <c r="I10" s="33">
        <f>I4+I5+I6+I7+I8+I9</f>
        <v>29.42</v>
      </c>
      <c r="J10" s="34">
        <f>J4+J5+J6+J7+J8+J9</f>
        <v>111.52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54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42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850.6400000000001</v>
      </c>
      <c r="H22" s="33">
        <f>H14+H16+H15+H17+H18+H19+H20+H21</f>
        <v>26.450000000000003</v>
      </c>
      <c r="I22" s="33">
        <f>I14+I15+I16+I17+I18+I19+I20+I21</f>
        <v>44.56</v>
      </c>
      <c r="J22" s="34">
        <f>J14+J15+J16+J17+J18+J19+J20+J21</f>
        <v>127.61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52</v>
      </c>
      <c r="E4" s="55">
        <v>200</v>
      </c>
      <c r="F4" s="56"/>
      <c r="G4" s="57">
        <v>208</v>
      </c>
      <c r="H4" s="57">
        <v>4.4000000000000004</v>
      </c>
      <c r="I4" s="57">
        <v>9.1999999999999993</v>
      </c>
      <c r="J4" s="58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633.65000000000009</v>
      </c>
      <c r="H10" s="33">
        <f>H4+H5+H6+H7+H8+H9</f>
        <v>12.149999999999999</v>
      </c>
      <c r="I10" s="33">
        <f>I4+I5+I6+I7+I8+I9</f>
        <v>29.07</v>
      </c>
      <c r="J10" s="34">
        <f>J4+J5+J6+J7+J8+J9</f>
        <v>80.779999999999987</v>
      </c>
    </row>
    <row r="11" spans="1:10" x14ac:dyDescent="0.25">
      <c r="A11" s="6" t="s">
        <v>20</v>
      </c>
      <c r="B11" s="35" t="s">
        <v>21</v>
      </c>
      <c r="C11" s="8"/>
      <c r="D11" s="53" t="s">
        <v>61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67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42" t="s">
        <v>43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68</v>
      </c>
      <c r="E17" s="60">
        <v>165</v>
      </c>
      <c r="F17" s="61"/>
      <c r="G17" s="62">
        <v>168.51</v>
      </c>
      <c r="H17" s="62">
        <v>4.9800000000000004</v>
      </c>
      <c r="I17" s="62">
        <v>5.43</v>
      </c>
      <c r="J17" s="63">
        <v>24.17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34</v>
      </c>
      <c r="E20" s="60">
        <v>200</v>
      </c>
      <c r="F20" s="61"/>
      <c r="G20" s="62">
        <v>142</v>
      </c>
      <c r="H20" s="62">
        <v>0.2</v>
      </c>
      <c r="I20" s="62">
        <v>4</v>
      </c>
      <c r="J20" s="63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793.67</v>
      </c>
      <c r="H22" s="33">
        <f>H14+H16+H15+H17+H18+H19+H20+H21</f>
        <v>27.32</v>
      </c>
      <c r="I22" s="33">
        <f>I14+I15+I16+I17+I18+I19+I20+I21</f>
        <v>35.93</v>
      </c>
      <c r="J22" s="34">
        <f>J14+J15+J16+J17+J18+J19+J20+J21</f>
        <v>129.22999999999999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69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36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58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707.65</v>
      </c>
      <c r="H10" s="33">
        <f>H4+H5+H6+H7+H8+H9</f>
        <v>17.21</v>
      </c>
      <c r="I10" s="33">
        <f>I4+I5+I6+I7+I8+I9</f>
        <v>32.090000000000003</v>
      </c>
      <c r="J10" s="34">
        <f>J4+J5+J6+J7+J8+J9</f>
        <v>87.62</v>
      </c>
    </row>
    <row r="11" spans="1:10" x14ac:dyDescent="0.25">
      <c r="A11" s="6" t="s">
        <v>20</v>
      </c>
      <c r="B11" s="35" t="s">
        <v>21</v>
      </c>
      <c r="C11" s="8"/>
      <c r="D11" s="9" t="s">
        <v>61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64</v>
      </c>
      <c r="E14" s="64">
        <v>60</v>
      </c>
      <c r="F14" s="65"/>
      <c r="G14" s="66">
        <v>91</v>
      </c>
      <c r="H14" s="66"/>
      <c r="I14" s="66">
        <v>7</v>
      </c>
      <c r="J14" s="67">
        <v>7</v>
      </c>
    </row>
    <row r="15" spans="1:10" x14ac:dyDescent="0.25">
      <c r="A15" s="14"/>
      <c r="B15" s="15" t="s">
        <v>24</v>
      </c>
      <c r="C15" s="16"/>
      <c r="D15" s="59" t="s">
        <v>42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44</v>
      </c>
      <c r="E18" s="60">
        <v>100</v>
      </c>
      <c r="F18" s="61"/>
      <c r="G18" s="62">
        <v>168</v>
      </c>
      <c r="H18" s="62">
        <v>7.8</v>
      </c>
      <c r="I18" s="62">
        <v>15</v>
      </c>
      <c r="J18" s="63">
        <v>15.9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945.46</v>
      </c>
      <c r="H22" s="33">
        <f>H14+H16+H15+H17+H18+H19+H20+H21</f>
        <v>21.97</v>
      </c>
      <c r="I22" s="33">
        <f>I14+I15+I16+I17+I18+I19+I20+I21</f>
        <v>53.95</v>
      </c>
      <c r="J22" s="34">
        <f>J14+J15+J16+J17+J18+J19+J20+J21</f>
        <v>145.29000000000002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60</v>
      </c>
      <c r="E4" s="10">
        <v>200</v>
      </c>
      <c r="F4" s="11"/>
      <c r="G4" s="12">
        <v>231.92</v>
      </c>
      <c r="H4" s="12">
        <v>5.65</v>
      </c>
      <c r="I4" s="12">
        <v>7.47</v>
      </c>
      <c r="J4" s="13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57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734.56999999999994</v>
      </c>
      <c r="H10" s="33">
        <f>H4+H5+H6+H7+H8+H9</f>
        <v>19.700000000000003</v>
      </c>
      <c r="I10" s="33">
        <f>I4+I5+I6+I7+I8+I9</f>
        <v>31.34</v>
      </c>
      <c r="J10" s="34">
        <f>J4+J5+J6+J7+J8+J9</f>
        <v>99.97999999999999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59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51</v>
      </c>
      <c r="E15" s="18">
        <v>250</v>
      </c>
      <c r="F15" s="19"/>
      <c r="G15" s="20">
        <v>158</v>
      </c>
      <c r="H15" s="20">
        <v>6.6</v>
      </c>
      <c r="I15" s="20">
        <v>7.25</v>
      </c>
      <c r="J15" s="21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47" t="s">
        <v>27</v>
      </c>
      <c r="E18" s="43">
        <v>100</v>
      </c>
      <c r="F18" s="44"/>
      <c r="G18" s="45">
        <v>132</v>
      </c>
      <c r="H18" s="45">
        <v>13.9</v>
      </c>
      <c r="I18" s="45">
        <v>6.5</v>
      </c>
      <c r="J18" s="46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38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898.67</v>
      </c>
      <c r="H22" s="33">
        <f>H14+H16+H15+H17+H18+H19+H20+H21</f>
        <v>30.8</v>
      </c>
      <c r="I22" s="33">
        <f>I14+I15+I16+I17+I18+I19+I20+I21</f>
        <v>36.44</v>
      </c>
      <c r="J22" s="34">
        <f>J14+J15+J16+J17+J18+J19+J20+J21</f>
        <v>141.94999999999999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50</v>
      </c>
      <c r="E4" s="10">
        <v>200</v>
      </c>
      <c r="F4" s="11"/>
      <c r="G4" s="12">
        <v>334</v>
      </c>
      <c r="H4" s="12">
        <v>10.8</v>
      </c>
      <c r="I4" s="12">
        <v>12.34</v>
      </c>
      <c r="J4" s="13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57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853.85</v>
      </c>
      <c r="H10" s="33">
        <f>H4+H5+H6+H7+H8+H9</f>
        <v>27.439999999999998</v>
      </c>
      <c r="I10" s="33">
        <f>I4+I5+I6+I7+I8+I9</f>
        <v>36.96</v>
      </c>
      <c r="J10" s="34">
        <f>J4+J5+J6+J7+J8+J9</f>
        <v>102.02000000000001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59" t="s">
        <v>56</v>
      </c>
      <c r="E15" s="60">
        <v>250</v>
      </c>
      <c r="F15" s="61"/>
      <c r="G15" s="62">
        <v>158</v>
      </c>
      <c r="H15" s="62">
        <v>1.41</v>
      </c>
      <c r="I15" s="62">
        <v>1.74</v>
      </c>
      <c r="J15" s="63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63</v>
      </c>
      <c r="E17" s="60">
        <v>275</v>
      </c>
      <c r="F17" s="61"/>
      <c r="G17" s="62">
        <v>481.25</v>
      </c>
      <c r="H17" s="62">
        <v>29.7</v>
      </c>
      <c r="I17" s="62">
        <v>16.2</v>
      </c>
      <c r="J17" s="63">
        <v>51.28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1217.6900000000003</v>
      </c>
      <c r="H22" s="33">
        <f>H14+H16+H15+H17+H18+H19+H20+H21</f>
        <v>49.86</v>
      </c>
      <c r="I22" s="33">
        <f>I14+I15+I16+I17+I18+I19+I20+I21</f>
        <v>47.99</v>
      </c>
      <c r="J22" s="34">
        <f>J14+J15+J16+J17+J18+J19+J20+J21</f>
        <v>158.64999999999998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44820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55">
        <v>200</v>
      </c>
      <c r="F4" s="56"/>
      <c r="G4" s="57">
        <v>291</v>
      </c>
      <c r="H4" s="57">
        <v>11.4</v>
      </c>
      <c r="I4" s="57">
        <v>6.24</v>
      </c>
      <c r="J4" s="58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57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883.44999999999993</v>
      </c>
      <c r="H10" s="33">
        <f>H4+H5+H6+H7+H8+H9</f>
        <v>30.05</v>
      </c>
      <c r="I10" s="33">
        <f>I4+I5+I6+I7+I8+I9</f>
        <v>34.909999999999997</v>
      </c>
      <c r="J10" s="34">
        <f>J4+J5+J6+J7+J8+J9</f>
        <v>112.02000000000001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66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17" t="s">
        <v>53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62</v>
      </c>
      <c r="E17" s="18">
        <v>275</v>
      </c>
      <c r="F17" s="19"/>
      <c r="G17" s="20">
        <v>481.25</v>
      </c>
      <c r="H17" s="20">
        <v>29.7</v>
      </c>
      <c r="I17" s="20">
        <v>16.2</v>
      </c>
      <c r="J17" s="21">
        <v>51.28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1002.3900000000001</v>
      </c>
      <c r="H22" s="33">
        <f>H14+H16+H15+H17+H18+H19+H20+H21</f>
        <v>39.6</v>
      </c>
      <c r="I22" s="33">
        <f>I14+I15+I16+I17+I18+I19+I20+I21</f>
        <v>40.96</v>
      </c>
      <c r="J22" s="34">
        <f>J14+J15+J16+J17+J18+J19+J20+J21</f>
        <v>145.26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44830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36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57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655.65</v>
      </c>
      <c r="H10" s="33">
        <f>H4+H5+H6+H7+H8+H9</f>
        <v>19.009999999999998</v>
      </c>
      <c r="I10" s="33">
        <f>I4+I5+I6+I7+I8+I9</f>
        <v>31.09</v>
      </c>
      <c r="J10" s="34">
        <f>J4+J5+J6+J7+J8+J9</f>
        <v>75.22</v>
      </c>
    </row>
    <row r="11" spans="1:10" x14ac:dyDescent="0.25">
      <c r="A11" s="6" t="s">
        <v>20</v>
      </c>
      <c r="B11" s="35" t="s">
        <v>21</v>
      </c>
      <c r="C11" s="8"/>
      <c r="D11" s="53" t="s">
        <v>61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67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42" t="s">
        <v>56</v>
      </c>
      <c r="E15" s="43">
        <v>250</v>
      </c>
      <c r="F15" s="44"/>
      <c r="G15" s="45">
        <v>158</v>
      </c>
      <c r="H15" s="45">
        <v>1.41</v>
      </c>
      <c r="I15" s="45">
        <v>1.74</v>
      </c>
      <c r="J15" s="46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63</v>
      </c>
      <c r="E17" s="60">
        <v>275</v>
      </c>
      <c r="F17" s="61"/>
      <c r="G17" s="62">
        <v>481.25</v>
      </c>
      <c r="H17" s="62">
        <v>29.7</v>
      </c>
      <c r="I17" s="62">
        <v>16.2</v>
      </c>
      <c r="J17" s="63">
        <v>51.28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v>0</v>
      </c>
      <c r="G22" s="33">
        <v>1217.69</v>
      </c>
      <c r="H22" s="33">
        <v>49.86</v>
      </c>
      <c r="I22" s="33">
        <v>47.99</v>
      </c>
      <c r="J22" s="34">
        <v>158.64999999999998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07.09</vt:lpstr>
      <vt:lpstr>08.09</vt:lpstr>
      <vt:lpstr>09.09</vt:lpstr>
      <vt:lpstr>12.09</vt:lpstr>
      <vt:lpstr>13.09</vt:lpstr>
      <vt:lpstr>14.09</vt:lpstr>
      <vt:lpstr>15.09</vt:lpstr>
      <vt:lpstr>16.09</vt:lpstr>
      <vt:lpstr>26.09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2022-09-26T01:15:03Z</dcterms:modified>
</cp:coreProperties>
</file>