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" activeTab="1"/>
  </bookViews>
  <sheets>
    <sheet name="07.09" sheetId="1" r:id="rId1"/>
    <sheet name="15.09" sheetId="7" r:id="rId2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F22" i="1" l="1"/>
  <c r="G22" i="1"/>
  <c r="H22" i="1"/>
  <c r="I22" i="1"/>
  <c r="J22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<sst xmlns="http://schemas.openxmlformats.org/spreadsheetml/2006/main" count="81" uniqueCount="47">
  <si>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</si>
  <si>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</si>
  <si>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</si>
  <si>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</si>
  <si>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</si>
  <si>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</si>
  <si>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</si>
  <si>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</si>
  <si>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</si>
  <si>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</si>
  <si>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</si>
  <si>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</si>
  <si>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</si>
  <si>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</si>
  <si>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</si>
  <si>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</si>
  <si>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</si>
  <si>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</si>
  <si>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</si>
  <si>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</si>
  <si>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</si>
  <si>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</si>
  <si>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</si>
  <si>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</si>
  <si>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</si>
  <si>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</si>
  <si>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</si>
  <si>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</si>
  <si>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</si>
  <si>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</si>
  <si>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</si>
  <si>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</si>
  <si>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</si>
  <si>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Сок натуральный</t>
  </si>
  <si>
    <t>сыр</t>
  </si>
  <si>
    <t>апельсин</t>
  </si>
  <si>
    <t>Каша молочная, манная</t>
  </si>
  <si>
    <t>Огурцы консервированные с горошком</t>
  </si>
  <si>
    <t>Минтай жаренный</t>
  </si>
  <si>
    <t>Морс</t>
  </si>
  <si>
    <t>Каша молочная, вермишелевая</t>
  </si>
  <si>
    <t>Суп гречневый с курицей</t>
  </si>
  <si>
    <t xml:space="preserve">творожок </t>
  </si>
  <si>
    <t>йогурт</t>
  </si>
  <si>
    <t>Салат овощной</t>
  </si>
  <si>
    <t>Спагетти отварные</t>
  </si>
  <si>
    <t>Борщ 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</si>
</sst>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36</v>
      </c>
      <c r="E4" s="54">
        <v>200</v>
      </c>
      <c r="F4" s="55"/>
      <c r="G4" s="56">
        <v>135.80000000000001</v>
      </c>
      <c r="H4" s="56">
        <v>2.37</v>
      </c>
      <c r="I4" s="56">
        <v>6.47</v>
      </c>
      <c r="J4" s="57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43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35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7" t="s">
        <v>44</v>
      </c>
      <c r="E14" s="63">
        <v>60</v>
      </c>
      <c r="F14" s="64"/>
      <c r="G14" s="65">
        <v>74.400000000000006</v>
      </c>
      <c r="H14" s="65">
        <v>0.84</v>
      </c>
      <c r="I14" s="65">
        <v>6.06</v>
      </c>
      <c r="J14" s="66">
        <v>4.08</v>
      </c>
    </row>
    <row r="15" spans="1:10" x14ac:dyDescent="0.25">
      <c r="A15" s="14"/>
      <c r="B15" s="15" t="s">
        <v>24</v>
      </c>
      <c r="C15" s="16"/>
      <c r="D15" s="58" t="s">
        <v>46</v>
      </c>
      <c r="E15" s="59">
        <v>250</v>
      </c>
      <c r="F15" s="60"/>
      <c r="G15" s="61">
        <v>158</v>
      </c>
      <c r="H15" s="61">
        <v>6.6</v>
      </c>
      <c r="I15" s="61">
        <v>7.25</v>
      </c>
      <c r="J15" s="62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8" t="s">
        <v>32</v>
      </c>
      <c r="E17" s="59">
        <v>150</v>
      </c>
      <c r="F17" s="60"/>
      <c r="G17" s="61">
        <v>244.5</v>
      </c>
      <c r="H17" s="61">
        <v>3.65</v>
      </c>
      <c r="I17" s="61">
        <v>13.5</v>
      </c>
      <c r="J17" s="62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39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44819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10">
        <v>200</v>
      </c>
      <c r="F4" s="11"/>
      <c r="G4" s="12">
        <v>334</v>
      </c>
      <c r="H4" s="12">
        <v>10.8</v>
      </c>
      <c r="I4" s="12">
        <v>12.34</v>
      </c>
      <c r="J4" s="13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42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853.85</v>
      </c>
      <c r="H10" s="33">
        <f>H4+H5+H6+H7+H8+H9</f>
        <v>27.439999999999998</v>
      </c>
      <c r="I10" s="33">
        <f>I4+I5+I6+I7+I8+I9</f>
        <v>36.96</v>
      </c>
      <c r="J10" s="34">
        <f>J4+J5+J6+J7+J8+J9</f>
        <v>102.02000000000001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37</v>
      </c>
      <c r="E14" s="63">
        <v>100</v>
      </c>
      <c r="F14" s="64"/>
      <c r="G14" s="65">
        <v>76</v>
      </c>
      <c r="H14" s="65"/>
      <c r="I14" s="65">
        <v>4</v>
      </c>
      <c r="J14" s="66">
        <v>10</v>
      </c>
    </row>
    <row r="15" spans="1:10" x14ac:dyDescent="0.25">
      <c r="A15" s="14"/>
      <c r="B15" s="15" t="s">
        <v>24</v>
      </c>
      <c r="C15" s="16"/>
      <c r="D15" s="58" t="s">
        <v>41</v>
      </c>
      <c r="E15" s="59">
        <v>250</v>
      </c>
      <c r="F15" s="60"/>
      <c r="G15" s="61">
        <v>158</v>
      </c>
      <c r="H15" s="61">
        <v>1.41</v>
      </c>
      <c r="I15" s="61">
        <v>1.74</v>
      </c>
      <c r="J15" s="62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8" t="s">
        <v>45</v>
      </c>
      <c r="E17" s="59">
        <v>275</v>
      </c>
      <c r="F17" s="60"/>
      <c r="G17" s="61">
        <v>481.25</v>
      </c>
      <c r="H17" s="61">
        <v>29.7</v>
      </c>
      <c r="I17" s="61">
        <v>16.2</v>
      </c>
      <c r="J17" s="62">
        <v>51.28</v>
      </c>
    </row>
    <row r="18" spans="1:10" x14ac:dyDescent="0.25">
      <c r="A18" s="14"/>
      <c r="B18" s="15"/>
      <c r="C18" s="16"/>
      <c r="D18" s="58" t="s">
        <v>38</v>
      </c>
      <c r="E18" s="59">
        <v>75</v>
      </c>
      <c r="F18" s="60"/>
      <c r="G18" s="61">
        <v>170.68</v>
      </c>
      <c r="H18" s="61">
        <v>14.67</v>
      </c>
      <c r="I18" s="61">
        <v>10.85</v>
      </c>
      <c r="J18" s="62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33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1217.6900000000003</v>
      </c>
      <c r="H22" s="33">
        <f>H14+H16+H15+H17+H18+H19+H20+H21</f>
        <v>49.86</v>
      </c>
      <c r="I22" s="33">
        <f>I14+I15+I16+I17+I18+I19+I20+I21</f>
        <v>47.99</v>
      </c>
      <c r="J22" s="34">
        <f>J14+J15+J16+J17+J18+J19+J20+J21</f>
        <v>158.64999999999998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07.09</vt:lpstr>
      <vt:lpstr>15.09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2022-09-12T00:11:48Z</dcterms:modified>
</cp:coreProperties>
</file>