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firstSheet="1" activeTab="1"/>
  </bookViews>
  <sheets>
    <sheet name="07.09" sheetId="1" r:id="rId1"/>
    <sheet name="14.09" sheetId="6" r:id="rId2"/>
  </sheets>
  <calcPr calcId="144525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J22" i="6" l="1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  <c r="F22" i="1" l="1"/>
  <c r="G22" i="1"/>
  <c r="H22" i="1"/>
  <c r="I22" i="1"/>
  <c r="J22" i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<sst xmlns="http://schemas.openxmlformats.org/spreadsheetml/2006/main" count="81" uniqueCount="46">
  <si>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</si>
  <si>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</si>
  <si>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</si>
  <si>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</si>
  <si>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</si>
  <si>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</si>
  <si>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</si>
  <si>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</si>
  <si>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</si>
  <si>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</si>
  <si>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</si>
  <si>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</si>
  <si>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</si>
  <si>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</si>
  <si>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</si>
  <si>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</si>
  <si>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</si>
  <si>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</si>
  <si>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</si>
  <si>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</si>
  <si>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</si>
  <si>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</si>
  <si>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</si>
  <si>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</si>
  <si>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</si>
  <si>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</si>
  <si>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</si>
  <si>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</si>
  <si>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</si>
  <si>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</si>
  <si>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</si>
  <si>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</si>
  <si>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</si>
  <si>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</si>
  <si>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сыр</t>
  </si>
  <si>
    <t>Колбаса отварная</t>
  </si>
  <si>
    <t>Компот консервированный</t>
  </si>
  <si>
    <t>апельсин</t>
  </si>
  <si>
    <t>Каша молочная, манная</t>
  </si>
  <si>
    <t>Морс</t>
  </si>
  <si>
    <t>Суп рисовый с сайрой</t>
  </si>
  <si>
    <t xml:space="preserve">творожок </t>
  </si>
  <si>
    <t>йогурт</t>
  </si>
  <si>
    <t>Салат овощной</t>
  </si>
  <si>
    <t>Каша молочная, ячневая</t>
  </si>
  <si>
    <t>Борщ 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</si>
</sst>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44811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38</v>
      </c>
      <c r="E4" s="54">
        <v>200</v>
      </c>
      <c r="F4" s="55"/>
      <c r="G4" s="56">
        <v>135.80000000000001</v>
      </c>
      <c r="H4" s="56">
        <v>2.37</v>
      </c>
      <c r="I4" s="56">
        <v>6.47</v>
      </c>
      <c r="J4" s="57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34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42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578.65</v>
      </c>
      <c r="H10" s="33">
        <f>H4+H5+H6+H7+H8+H9</f>
        <v>12.71</v>
      </c>
      <c r="I10" s="33">
        <f>I4+I5+I6+I7+I8+I9</f>
        <v>27.09</v>
      </c>
      <c r="J10" s="34">
        <f>J4+J5+J6+J7+J8+J9</f>
        <v>70.819999999999993</v>
      </c>
    </row>
    <row r="11" spans="1:10" x14ac:dyDescent="0.25">
      <c r="A11" s="6" t="s">
        <v>20</v>
      </c>
      <c r="B11" s="35" t="s">
        <v>21</v>
      </c>
      <c r="C11" s="8"/>
      <c r="D11" s="9" t="s">
        <v>37</v>
      </c>
      <c r="E11" s="36">
        <v>110</v>
      </c>
      <c r="F11" s="37"/>
      <c r="G11" s="38">
        <v>47</v>
      </c>
      <c r="H11" s="38">
        <v>0.44</v>
      </c>
      <c r="I11" s="38">
        <v>0.47</v>
      </c>
      <c r="J11" s="39">
        <v>10.78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0.44</v>
      </c>
      <c r="I13" s="33">
        <f>I11+I12</f>
        <v>0.47</v>
      </c>
      <c r="J13" s="34">
        <f>J11+J12</f>
        <v>10.78</v>
      </c>
    </row>
    <row r="14" spans="1:10" x14ac:dyDescent="0.25">
      <c r="A14" s="14" t="s">
        <v>22</v>
      </c>
      <c r="B14" s="40" t="s">
        <v>23</v>
      </c>
      <c r="C14" s="41"/>
      <c r="D14" s="67" t="s">
        <v>43</v>
      </c>
      <c r="E14" s="63">
        <v>60</v>
      </c>
      <c r="F14" s="64"/>
      <c r="G14" s="65">
        <v>74.400000000000006</v>
      </c>
      <c r="H14" s="65">
        <v>0.84</v>
      </c>
      <c r="I14" s="65">
        <v>6.06</v>
      </c>
      <c r="J14" s="66">
        <v>4.08</v>
      </c>
    </row>
    <row r="15" spans="1:10" x14ac:dyDescent="0.25">
      <c r="A15" s="14"/>
      <c r="B15" s="15" t="s">
        <v>24</v>
      </c>
      <c r="C15" s="16"/>
      <c r="D15" s="58" t="s">
        <v>45</v>
      </c>
      <c r="E15" s="59">
        <v>250</v>
      </c>
      <c r="F15" s="60"/>
      <c r="G15" s="61">
        <v>158</v>
      </c>
      <c r="H15" s="61">
        <v>6.6</v>
      </c>
      <c r="I15" s="61">
        <v>7.25</v>
      </c>
      <c r="J15" s="62">
        <v>16.14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8" t="s">
        <v>33</v>
      </c>
      <c r="E17" s="59">
        <v>150</v>
      </c>
      <c r="F17" s="60"/>
      <c r="G17" s="61">
        <v>244.5</v>
      </c>
      <c r="H17" s="61">
        <v>3.65</v>
      </c>
      <c r="I17" s="61">
        <v>13.5</v>
      </c>
      <c r="J17" s="62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39</v>
      </c>
      <c r="E20" s="43">
        <v>200</v>
      </c>
      <c r="F20" s="44"/>
      <c r="G20" s="45">
        <v>96.7</v>
      </c>
      <c r="H20" s="45">
        <v>0.12</v>
      </c>
      <c r="I20" s="45"/>
      <c r="J20" s="46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895.36</v>
      </c>
      <c r="H22" s="33">
        <f>H14+H16+H15+H17+H18+H19+H20+H21</f>
        <v>28.990000000000002</v>
      </c>
      <c r="I22" s="33">
        <f>I14+I15+I16+I17+I18+I19+I20+I21</f>
        <v>44.510000000000005</v>
      </c>
      <c r="J22" s="34">
        <f>J14+J15+J16+J17+J18+J19+J20+J21</f>
        <v>134.55000000000001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0"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44818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44</v>
      </c>
      <c r="E4" s="10">
        <v>200</v>
      </c>
      <c r="F4" s="11"/>
      <c r="G4" s="12">
        <v>231.92</v>
      </c>
      <c r="H4" s="12">
        <v>5.65</v>
      </c>
      <c r="I4" s="12">
        <v>7.47</v>
      </c>
      <c r="J4" s="13">
        <v>40.200000000000003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35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41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734.56999999999994</v>
      </c>
      <c r="H10" s="33">
        <f>H4+H5+H6+H7+H8+H9</f>
        <v>19.700000000000003</v>
      </c>
      <c r="I10" s="33">
        <f>I4+I5+I6+I7+I8+I9</f>
        <v>31.34</v>
      </c>
      <c r="J10" s="34">
        <f>J4+J5+J6+J7+J8+J9</f>
        <v>99.97999999999999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43</v>
      </c>
      <c r="E14" s="63">
        <v>60</v>
      </c>
      <c r="F14" s="64"/>
      <c r="G14" s="65">
        <v>74.400000000000006</v>
      </c>
      <c r="H14" s="65">
        <v>0.84</v>
      </c>
      <c r="I14" s="65">
        <v>6.06</v>
      </c>
      <c r="J14" s="66">
        <v>4.08</v>
      </c>
    </row>
    <row r="15" spans="1:10" x14ac:dyDescent="0.25">
      <c r="A15" s="14"/>
      <c r="B15" s="15" t="s">
        <v>24</v>
      </c>
      <c r="C15" s="16"/>
      <c r="D15" s="17" t="s">
        <v>40</v>
      </c>
      <c r="E15" s="18">
        <v>250</v>
      </c>
      <c r="F15" s="19"/>
      <c r="G15" s="20">
        <v>158</v>
      </c>
      <c r="H15" s="20">
        <v>6.6</v>
      </c>
      <c r="I15" s="20">
        <v>7.25</v>
      </c>
      <c r="J15" s="21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43">
        <v>165</v>
      </c>
      <c r="F17" s="44"/>
      <c r="G17" s="45">
        <v>168.51</v>
      </c>
      <c r="H17" s="45">
        <v>4.9800000000000004</v>
      </c>
      <c r="I17" s="45">
        <v>5.43</v>
      </c>
      <c r="J17" s="46">
        <v>24.17</v>
      </c>
    </row>
    <row r="18" spans="1:10" x14ac:dyDescent="0.25">
      <c r="A18" s="14"/>
      <c r="B18" s="15"/>
      <c r="C18" s="16"/>
      <c r="D18" s="47" t="s">
        <v>27</v>
      </c>
      <c r="E18" s="43">
        <v>100</v>
      </c>
      <c r="F18" s="44"/>
      <c r="G18" s="45">
        <v>132</v>
      </c>
      <c r="H18" s="45">
        <v>13.9</v>
      </c>
      <c r="I18" s="45">
        <v>6.5</v>
      </c>
      <c r="J18" s="46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36</v>
      </c>
      <c r="E20" s="43">
        <v>200</v>
      </c>
      <c r="F20" s="44"/>
      <c r="G20" s="45">
        <v>176</v>
      </c>
      <c r="H20" s="45">
        <v>0.6</v>
      </c>
      <c r="I20" s="45"/>
      <c r="J20" s="46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898.67</v>
      </c>
      <c r="H22" s="33">
        <f>H14+H16+H15+H17+H18+H19+H20+H21</f>
        <v>30.8</v>
      </c>
      <c r="I22" s="33">
        <f>I14+I15+I16+I17+I18+I19+I20+I21</f>
        <v>36.44</v>
      </c>
      <c r="J22" s="34">
        <f>J14+J15+J16+J17+J18+J19+J20+J21</f>
        <v>141.94999999999999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07.09</vt:lpstr>
      <vt:lpstr>14.09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2022-09-12T00:11:51Z</dcterms:modified>
</cp:coreProperties>
</file>