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0.01" sheetId="2" r:id="rId1"/>
  </sheets>
  <calcPr calcId="144525"/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J13" i="2"/>
  <c r="I13" i="2"/>
  <c r="H13" i="2"/>
  <c r="G13" i="2"/>
  <c r="F13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<sst xmlns="http://schemas.openxmlformats.org/spreadsheetml/2006/main" count="40" uniqueCount="39">
  <si>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</si>
  <si>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</si>
  <si>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</si>
  <si>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</si>
  <si>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</si>
  <si>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</si>
  <si>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</si>
  <si>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</si>
  <si>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</si>
  <si>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</si>
  <si>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</si>
  <si>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</si>
  <si>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</si>
  <si>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</si>
  <si>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</si>
  <si>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</si>
  <si>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</si>
  <si>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</si>
  <si>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</si>
  <si>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</si>
  <si>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</si>
  <si>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</si>
  <si>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</si>
  <si>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</si>
  <si>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</si>
  <si>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</si>
  <si>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</si>
  <si>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</si>
  <si>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</si>
  <si>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</si>
  <si>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</si>
  <si>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Каша гречневая</t>
  </si>
  <si>
    <t>сыр</t>
  </si>
  <si>
    <t>Каша молочная,пшённая</t>
  </si>
  <si>
    <t>Яблоко</t>
  </si>
  <si>
    <t>Салат со свежей капусты с горошком</t>
  </si>
  <si>
    <t>Суп куриный с вермишелью</t>
  </si>
  <si>
    <t>Сосиска в тесте</t>
  </si>
  <si>
    <t>Морс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</si>
</sst>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44581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33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32</v>
      </c>
      <c r="E8" s="24">
        <v>17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51"/>
      <c r="E9" s="52"/>
      <c r="F9" s="53"/>
      <c r="G9" s="54"/>
      <c r="H9" s="54"/>
      <c r="I9" s="54"/>
      <c r="J9" s="55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554.77</v>
      </c>
      <c r="H10" s="33">
        <f>H4+H5+H6+H7+H8+H9</f>
        <v>13.790000000000001</v>
      </c>
      <c r="I10" s="33">
        <f>I4+I5+I6+I7+I8+I9</f>
        <v>23.09</v>
      </c>
      <c r="J10" s="34">
        <f>J4+J5+J6+J7+J8+J9</f>
        <v>79.22</v>
      </c>
    </row>
    <row r="11" spans="1:10" x14ac:dyDescent="0.25">
      <c r="A11" s="6" t="s">
        <v>20</v>
      </c>
      <c r="B11" s="35" t="s">
        <v>21</v>
      </c>
      <c r="C11" s="8"/>
      <c r="D11" s="9" t="s">
        <v>34</v>
      </c>
      <c r="E11" s="36">
        <v>150</v>
      </c>
      <c r="F11" s="37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22</v>
      </c>
      <c r="B14" s="40" t="s">
        <v>23</v>
      </c>
      <c r="C14" s="41"/>
      <c r="D14" s="56" t="s">
        <v>35</v>
      </c>
      <c r="E14" s="42">
        <v>100</v>
      </c>
      <c r="F14" s="43"/>
      <c r="G14" s="44">
        <v>41</v>
      </c>
      <c r="H14" s="44">
        <v>0.78</v>
      </c>
      <c r="I14" s="44">
        <v>3</v>
      </c>
      <c r="J14" s="45">
        <v>4.8</v>
      </c>
    </row>
    <row r="15" spans="1:10" x14ac:dyDescent="0.25">
      <c r="A15" s="14"/>
      <c r="B15" s="15" t="s">
        <v>24</v>
      </c>
      <c r="C15" s="16"/>
      <c r="D15" s="57" t="s">
        <v>36</v>
      </c>
      <c r="E15" s="58">
        <v>250</v>
      </c>
      <c r="F15" s="59"/>
      <c r="G15" s="60">
        <v>120</v>
      </c>
      <c r="H15" s="60">
        <v>2.8</v>
      </c>
      <c r="I15" s="60">
        <v>5.8</v>
      </c>
      <c r="J15" s="61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6" t="s">
        <v>31</v>
      </c>
      <c r="E17" s="47">
        <v>180</v>
      </c>
      <c r="F17" s="48"/>
      <c r="G17" s="49">
        <v>316.32</v>
      </c>
      <c r="H17" s="49">
        <v>10.44</v>
      </c>
      <c r="I17" s="49">
        <v>9.36</v>
      </c>
      <c r="J17" s="50">
        <v>51.12</v>
      </c>
    </row>
    <row r="18" spans="1:10" x14ac:dyDescent="0.25">
      <c r="A18" s="14"/>
      <c r="B18" s="15"/>
      <c r="C18" s="16"/>
      <c r="D18" s="46" t="s">
        <v>27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6" t="s">
        <v>38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 t="s">
        <v>37</v>
      </c>
      <c r="E21" s="52">
        <v>120</v>
      </c>
      <c r="F21" s="53"/>
      <c r="G21" s="54">
        <v>300</v>
      </c>
      <c r="H21" s="54">
        <v>10.5</v>
      </c>
      <c r="I21" s="54">
        <v>28.2</v>
      </c>
      <c r="J21" s="55">
        <v>47.01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1201.17</v>
      </c>
      <c r="H22" s="33">
        <f>H14+H16+H15+H17+H18+H19+H20+H21</f>
        <v>42.180000000000007</v>
      </c>
      <c r="I22" s="33">
        <f>I14+I15+I16+I17+I18+I19+I20+I21</f>
        <v>54.18</v>
      </c>
      <c r="J22" s="34">
        <f>J14+J15+J16+J17+J18+J19+J20+J21</f>
        <v>192.54999999999998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2022-01-21T03:44:58Z</dcterms:modified>
</cp:coreProperties>
</file>