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07.12" sheetId="5" r:id="rId1"/>
  </sheets>
  <calcPr calcId="144525"/>
</workbook>
</file>

<file path=xl/calcChain.xml><?xml version="1.0" encoding="utf-8"?>
<calcChain xmlns="http://schemas.openxmlformats.org/spreadsheetml/2006/main">
  <c r="J22" i="5" l="1"/>
  <c r="I22" i="5"/>
  <c r="H22" i="5"/>
  <c r="G22" i="5"/>
  <c r="F22" i="5"/>
  <c r="J13" i="5"/>
  <c r="I13" i="5"/>
  <c r="H13" i="5"/>
  <c r="G13" i="5"/>
  <c r="F13" i="5"/>
  <c r="J10" i="5"/>
  <c r="I10" i="5"/>
  <c r="H10" i="5"/>
  <c r="G10" i="5"/>
  <c r="F10" i="5"/>
</calcChain>
</file>

<file path=xl/sharedStrings.xml><?xml version="1.0" encoding="utf-8"?>
<sst xmlns="http://schemas.openxmlformats.org/spreadsheetml/2006/main" count="40" uniqueCount="39">
  <si>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</si>
  <si>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</si>
  <si>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</si>
  <si>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</si>
  <si>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</si>
  <si>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</si>
  <si>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</si>
  <si>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</si>
  <si>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</si>
  <si>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</si>
  <si>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</si>
  <si>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</si>
  <si>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</si>
  <si>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</si>
  <si>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</si>
  <si>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</si>
  <si>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</si>
  <si>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</si>
  <si>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</si>
  <si>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</si>
  <si>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</si>
  <si>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</si>
  <si>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</si>
  <si>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</si>
  <si>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</si>
  <si>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</si>
  <si>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</si>
  <si>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</si>
  <si>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</si>
  <si>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</si>
  <si>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</si>
  <si>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Каша гречневая</t>
  </si>
  <si>
    <t>Морс</t>
  </si>
  <si>
    <t>корж с повидлом</t>
  </si>
  <si>
    <t>яблоко</t>
  </si>
  <si>
    <t>Йогурт</t>
  </si>
  <si>
    <t>Каша молочная, вермишелевая</t>
  </si>
  <si>
    <t>с/т со свежей капусты</t>
  </si>
  <si>
    <t>суп гороховый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</si>
</sst>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2" fillId="3" borderId="18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2" fillId="3" borderId="18" xfId="0" applyNumberFormat="1" applyFont="1" applyFill="1" applyBorder="1" applyProtection="1">
      <protection locked="0"/>
    </xf>
    <xf numFmtId="0" fontId="2" fillId="3" borderId="19" xfId="0" applyNumberFormat="1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8" sqref="D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44537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2" t="s">
        <v>36</v>
      </c>
      <c r="E4" s="10">
        <v>200</v>
      </c>
      <c r="F4" s="11"/>
      <c r="G4" s="12">
        <v>334</v>
      </c>
      <c r="H4" s="12">
        <v>10.8</v>
      </c>
      <c r="I4" s="12">
        <v>12.34</v>
      </c>
      <c r="J4" s="13">
        <v>42.6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 t="s">
        <v>35</v>
      </c>
      <c r="E8" s="24">
        <v>125</v>
      </c>
      <c r="F8" s="25"/>
      <c r="G8" s="26">
        <v>103.5</v>
      </c>
      <c r="H8" s="26">
        <v>4.5999999999999996</v>
      </c>
      <c r="I8" s="26">
        <v>5.73</v>
      </c>
      <c r="J8" s="27">
        <v>16.45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686.15</v>
      </c>
      <c r="H10" s="33">
        <f>H4+H5+H6+H7+H8+H9</f>
        <v>18.86</v>
      </c>
      <c r="I10" s="33">
        <f>I4+I5+I6+I7+I8+I9</f>
        <v>27.69</v>
      </c>
      <c r="J10" s="34">
        <f>J4+J5+J6+J7+J8+J9</f>
        <v>98.070000000000007</v>
      </c>
    </row>
    <row r="11" spans="1:10" x14ac:dyDescent="0.25">
      <c r="A11" s="6" t="s">
        <v>20</v>
      </c>
      <c r="B11" s="35" t="s">
        <v>21</v>
      </c>
      <c r="C11" s="8"/>
      <c r="D11" s="9" t="s">
        <v>34</v>
      </c>
      <c r="E11" s="36">
        <v>100</v>
      </c>
      <c r="F11" s="37"/>
      <c r="G11" s="38">
        <v>47</v>
      </c>
      <c r="H11" s="38">
        <v>0.4</v>
      </c>
      <c r="I11" s="38">
        <v>0.4</v>
      </c>
      <c r="J11" s="39">
        <v>9.8000000000000007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47</v>
      </c>
      <c r="H13" s="33">
        <f>H11+H12</f>
        <v>0.4</v>
      </c>
      <c r="I13" s="33">
        <f>I11+I12</f>
        <v>0.4</v>
      </c>
      <c r="J13" s="34">
        <f>J11+J12</f>
        <v>9.8000000000000007</v>
      </c>
    </row>
    <row r="14" spans="1:10" x14ac:dyDescent="0.25">
      <c r="A14" s="14" t="s">
        <v>22</v>
      </c>
      <c r="B14" s="40" t="s">
        <v>23</v>
      </c>
      <c r="C14" s="41"/>
      <c r="D14" s="42" t="s">
        <v>37</v>
      </c>
      <c r="E14" s="43">
        <v>80</v>
      </c>
      <c r="F14" s="44"/>
      <c r="G14" s="45">
        <v>53</v>
      </c>
      <c r="H14" s="45">
        <v>0.84</v>
      </c>
      <c r="I14" s="45">
        <v>3.06</v>
      </c>
      <c r="J14" s="46">
        <v>5.34</v>
      </c>
    </row>
    <row r="15" spans="1:10" x14ac:dyDescent="0.25">
      <c r="A15" s="14"/>
      <c r="B15" s="15" t="s">
        <v>24</v>
      </c>
      <c r="C15" s="16"/>
      <c r="D15" s="17" t="s">
        <v>38</v>
      </c>
      <c r="E15" s="18">
        <v>250</v>
      </c>
      <c r="F15" s="19"/>
      <c r="G15" s="20">
        <v>186</v>
      </c>
      <c r="H15" s="20">
        <v>8.6</v>
      </c>
      <c r="I15" s="20">
        <v>6.55</v>
      </c>
      <c r="J15" s="21">
        <v>22.4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47" t="s">
        <v>31</v>
      </c>
      <c r="E17" s="48">
        <v>180</v>
      </c>
      <c r="F17" s="49"/>
      <c r="G17" s="50">
        <v>316.32</v>
      </c>
      <c r="H17" s="50">
        <v>10.44</v>
      </c>
      <c r="I17" s="50">
        <v>9.36</v>
      </c>
      <c r="J17" s="51">
        <v>51.12</v>
      </c>
    </row>
    <row r="18" spans="1:10" x14ac:dyDescent="0.25">
      <c r="A18" s="14"/>
      <c r="B18" s="15"/>
      <c r="C18" s="16"/>
      <c r="D18" s="47" t="s">
        <v>27</v>
      </c>
      <c r="E18" s="48">
        <v>100</v>
      </c>
      <c r="F18" s="49"/>
      <c r="G18" s="50">
        <v>132</v>
      </c>
      <c r="H18" s="50">
        <v>13.9</v>
      </c>
      <c r="I18" s="50">
        <v>6.5</v>
      </c>
      <c r="J18" s="5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7" t="s">
        <v>32</v>
      </c>
      <c r="E20" s="48">
        <v>200</v>
      </c>
      <c r="F20" s="49"/>
      <c r="G20" s="50">
        <v>96.7</v>
      </c>
      <c r="H20" s="50">
        <v>0.12</v>
      </c>
      <c r="I20" s="50"/>
      <c r="J20" s="51">
        <v>25.1</v>
      </c>
    </row>
    <row r="21" spans="1:10" x14ac:dyDescent="0.25">
      <c r="A21" s="14"/>
      <c r="B21" s="22"/>
      <c r="C21" s="22"/>
      <c r="D21" s="23" t="s">
        <v>33</v>
      </c>
      <c r="E21" s="24">
        <v>120</v>
      </c>
      <c r="F21" s="25"/>
      <c r="G21" s="26">
        <v>338.14</v>
      </c>
      <c r="H21" s="26">
        <v>6.1</v>
      </c>
      <c r="I21" s="26">
        <v>6.15</v>
      </c>
      <c r="J21" s="27">
        <v>47.01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1238.01</v>
      </c>
      <c r="H22" s="33">
        <f>H14+H16+H15+H17+H18+H19+H20+H21</f>
        <v>43.16</v>
      </c>
      <c r="I22" s="33">
        <f>I14+I15+I16+I17+I18+I19+I20+I21</f>
        <v>32.94</v>
      </c>
      <c r="J22" s="34">
        <f>J14+J15+J16+J17+J18+J19+J20+J21</f>
        <v>182.89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2021-11-22T23:30:13Z</dcterms:modified>
</cp:coreProperties>
</file>