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1.10.21" sheetId="9" r:id="rId1"/>
  </sheets>
  <calcPr calcId="144525"/>
</workbook>
</file>

<file path=xl/calcChain.xml><?xml version="1.0" encoding="utf-8"?>
<calcChain xmlns="http://schemas.openxmlformats.org/spreadsheetml/2006/main">
  <c r="J22" i="9" l="1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<sst xmlns="http://schemas.openxmlformats.org/spreadsheetml/2006/main" count="39" uniqueCount="38">
  <si>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</si>
  <si>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</si>
  <si>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</si>
  <si>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</si>
  <si>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</si>
  <si>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</si>
  <si>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</si>
  <si>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</si>
  <si>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</si>
  <si>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</si>
  <si>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</si>
  <si>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</si>
  <si>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</si>
  <si>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</si>
  <si>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</si>
  <si>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</si>
  <si>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</si>
  <si>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</si>
  <si>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</si>
  <si>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</si>
  <si>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сыр</t>
  </si>
  <si>
    <t>Колбаса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</si>
  <si>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</si>
  <si>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</si>
  <si>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</si>
  <si>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</si>
  <si>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</si>
  <si>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</si>
  <si>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</si>
  <si>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</si>
  <si>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</si>
  <si>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</si>
  <si>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Сок натуральный</t>
  </si>
  <si>
    <t>Гуляш мясной</t>
  </si>
  <si>
    <t>с/т  овощной</t>
  </si>
  <si>
    <t>Каша гречневая</t>
  </si>
  <si>
    <t>Каша молочная, пшеничная</t>
  </si>
  <si>
    <t>Суп рисовый с сайрой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</si>
</sst>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Protection="1">
      <protection locked="0"/>
    </xf>
    <xf numFmtId="0" fontId="2" fillId="4" borderId="10" xfId="0" applyNumberFormat="1" applyFont="1" applyFill="1" applyBorder="1" applyProtection="1">
      <protection locked="0"/>
    </xf>
    <xf numFmtId="1" fontId="2" fillId="4" borderId="18" xfId="0" applyNumberFormat="1" applyFont="1" applyFill="1" applyBorder="1" applyProtection="1">
      <protection locked="0"/>
    </xf>
    <xf numFmtId="2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9" sqref="E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44490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2" t="s">
        <v>36</v>
      </c>
      <c r="E4" s="39">
        <v>200</v>
      </c>
      <c r="F4" s="40"/>
      <c r="G4" s="41">
        <v>280</v>
      </c>
      <c r="H4" s="41">
        <v>4.5</v>
      </c>
      <c r="I4" s="41">
        <v>9</v>
      </c>
      <c r="J4" s="42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20</v>
      </c>
      <c r="E8" s="24">
        <v>17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21</v>
      </c>
      <c r="E9" s="24">
        <v>20</v>
      </c>
      <c r="F9" s="25"/>
      <c r="G9" s="26">
        <v>243.3</v>
      </c>
      <c r="H9" s="26">
        <v>8.25</v>
      </c>
      <c r="I9" s="26">
        <v>22.15</v>
      </c>
      <c r="J9" s="27">
        <v>1.28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846.15000000000009</v>
      </c>
      <c r="H10" s="33">
        <f>H4+H5+H6+H7+H8+H9</f>
        <v>20.89</v>
      </c>
      <c r="I10" s="33">
        <f>I4+I5+I6+I7+I8+I9</f>
        <v>46.769999999999996</v>
      </c>
      <c r="J10" s="34">
        <f>J4+J5+J6+J7+J8+J9</f>
        <v>100.3</v>
      </c>
    </row>
    <row r="11" spans="1:10" x14ac:dyDescent="0.25">
      <c r="A11" s="6" t="s">
        <v>22</v>
      </c>
      <c r="B11" s="35" t="s">
        <v>23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24</v>
      </c>
      <c r="B14" s="36" t="s">
        <v>25</v>
      </c>
      <c r="C14" s="37"/>
      <c r="D14" s="38" t="s">
        <v>34</v>
      </c>
      <c r="E14" s="43">
        <v>100</v>
      </c>
      <c r="F14" s="44"/>
      <c r="G14" s="45">
        <v>78.680000000000007</v>
      </c>
      <c r="H14" s="45">
        <v>2.6</v>
      </c>
      <c r="I14" s="45">
        <v>7.06</v>
      </c>
      <c r="J14" s="46">
        <v>2.98</v>
      </c>
    </row>
    <row r="15" spans="1:10" x14ac:dyDescent="0.25">
      <c r="A15" s="14"/>
      <c r="B15" s="15" t="s">
        <v>26</v>
      </c>
      <c r="C15" s="16"/>
      <c r="D15" s="51" t="s">
        <v>37</v>
      </c>
      <c r="E15" s="47">
        <v>250</v>
      </c>
      <c r="F15" s="48"/>
      <c r="G15" s="49">
        <v>158</v>
      </c>
      <c r="H15" s="49">
        <v>6.6</v>
      </c>
      <c r="I15" s="49">
        <v>7.25</v>
      </c>
      <c r="J15" s="50">
        <v>16.399999999999999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35</v>
      </c>
      <c r="E17" s="47">
        <v>180</v>
      </c>
      <c r="F17" s="48"/>
      <c r="G17" s="49">
        <v>316.32</v>
      </c>
      <c r="H17" s="49">
        <v>10.44</v>
      </c>
      <c r="I17" s="49">
        <v>9.36</v>
      </c>
      <c r="J17" s="50">
        <v>51.12</v>
      </c>
    </row>
    <row r="18" spans="1:10" x14ac:dyDescent="0.25">
      <c r="A18" s="14"/>
      <c r="B18" s="15"/>
      <c r="C18" s="16"/>
      <c r="D18" s="51" t="s">
        <v>33</v>
      </c>
      <c r="E18" s="47">
        <v>100</v>
      </c>
      <c r="F18" s="48"/>
      <c r="G18" s="49">
        <v>132</v>
      </c>
      <c r="H18" s="49">
        <v>13.9</v>
      </c>
      <c r="I18" s="49">
        <v>6.5</v>
      </c>
      <c r="J18" s="50">
        <v>8</v>
      </c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32</v>
      </c>
      <c r="E20" s="47">
        <v>200</v>
      </c>
      <c r="F20" s="48"/>
      <c r="G20" s="49">
        <v>94.25</v>
      </c>
      <c r="H20" s="49">
        <v>1</v>
      </c>
      <c r="I20" s="49"/>
      <c r="J20" s="50">
        <v>23.46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895.1</v>
      </c>
      <c r="H22" s="33">
        <f>H14+H16+H15+H17+H18+H19+H20+H21</f>
        <v>37.700000000000003</v>
      </c>
      <c r="I22" s="33">
        <f>I14+I15+I16+I17+I18+I19+I20+I21</f>
        <v>31.49</v>
      </c>
      <c r="J22" s="34">
        <f>J14+J15+J16+J17+J18+J19+J20+J21</f>
        <v>125.88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2021-10-19T02:47:23Z</dcterms:modified>
</cp:coreProperties>
</file>