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.10.21" sheetId="8" r:id="rId1"/>
  </sheets>
  <calcPr calcId="144525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<sst xmlns="http://schemas.openxmlformats.org/spreadsheetml/2006/main" count="39" uniqueCount="38">
  <si>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</si>
  <si>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</si>
  <si>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</si>
  <si>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</si>
  <si>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</si>
  <si>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</si>
  <si>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</si>
  <si>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</si>
  <si>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</si>
  <si>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</si>
  <si>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</si>
  <si>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</si>
  <si>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</si>
  <si>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</si>
  <si>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</si>
  <si>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</si>
  <si>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</si>
  <si>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</si>
  <si>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</si>
  <si>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</si>
  <si>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</si>
  <si>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</si>
  <si>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</si>
  <si>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</si>
  <si>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</si>
  <si>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</si>
  <si>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</si>
  <si>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</si>
  <si>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</si>
  <si>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</si>
  <si>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</si>
  <si>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</si>
  <si>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Гуляш мясной</t>
  </si>
  <si>
    <t>Компот консервировнный</t>
  </si>
  <si>
    <t>Суп гречневый с курицей</t>
  </si>
  <si>
    <t>с/т " Венгерский"</t>
  </si>
  <si>
    <t>Каша молочная, рисовая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</si>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</sst>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2" t="s">
        <v>36</v>
      </c>
      <c r="E4" s="39">
        <v>200</v>
      </c>
      <c r="F4" s="40"/>
      <c r="G4" s="41">
        <v>153.6</v>
      </c>
      <c r="H4" s="41">
        <v>4.32</v>
      </c>
      <c r="I4" s="41">
        <v>4.3</v>
      </c>
      <c r="J4" s="42">
        <v>24.2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17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21</v>
      </c>
      <c r="E9" s="24">
        <v>20</v>
      </c>
      <c r="F9" s="25"/>
      <c r="G9" s="26">
        <v>243.3</v>
      </c>
      <c r="H9" s="26">
        <v>8.25</v>
      </c>
      <c r="I9" s="26">
        <v>22.15</v>
      </c>
      <c r="J9" s="27">
        <v>1.28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719.75</v>
      </c>
      <c r="H10" s="33">
        <f>H4+H5+H6+H7+H8+H9</f>
        <v>20.71</v>
      </c>
      <c r="I10" s="33">
        <f>I4+I5+I6+I7+I8+I9</f>
        <v>42.07</v>
      </c>
      <c r="J10" s="34">
        <f>J4+J5+J6+J7+J8+J9</f>
        <v>64.5</v>
      </c>
    </row>
    <row r="11" spans="1:10" x14ac:dyDescent="0.25">
      <c r="A11" s="6" t="s">
        <v>22</v>
      </c>
      <c r="B11" s="35" t="s">
        <v>23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24</v>
      </c>
      <c r="B14" s="36" t="s">
        <v>25</v>
      </c>
      <c r="C14" s="37"/>
      <c r="D14" s="38" t="s">
        <v>35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26</v>
      </c>
      <c r="C15" s="16"/>
      <c r="D15" s="51" t="s">
        <v>34</v>
      </c>
      <c r="E15" s="47">
        <v>250</v>
      </c>
      <c r="F15" s="48"/>
      <c r="G15" s="49">
        <v>167</v>
      </c>
      <c r="H15" s="49">
        <v>6.2</v>
      </c>
      <c r="I15" s="49">
        <v>5.6</v>
      </c>
      <c r="J15" s="50">
        <v>22.3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51" t="s">
        <v>37</v>
      </c>
      <c r="E17" s="47">
        <v>200</v>
      </c>
      <c r="F17" s="48"/>
      <c r="G17" s="49">
        <v>168</v>
      </c>
      <c r="H17" s="49">
        <v>16.399999999999999</v>
      </c>
      <c r="I17" s="49">
        <v>5.8</v>
      </c>
      <c r="J17" s="50">
        <v>25.4</v>
      </c>
    </row>
    <row r="18" spans="1:10" x14ac:dyDescent="0.25">
      <c r="A18" s="14"/>
      <c r="B18" s="15"/>
      <c r="C18" s="16"/>
      <c r="D18" s="51" t="s">
        <v>32</v>
      </c>
      <c r="E18" s="47">
        <v>100</v>
      </c>
      <c r="F18" s="48"/>
      <c r="G18" s="49">
        <v>132</v>
      </c>
      <c r="H18" s="49">
        <v>13.9</v>
      </c>
      <c r="I18" s="49">
        <v>6.5</v>
      </c>
      <c r="J18" s="50">
        <v>8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33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837.53000000000009</v>
      </c>
      <c r="H22" s="33">
        <f>H14+H16+H15+H17+H18+H19+H20+H21</f>
        <v>42.860000000000007</v>
      </c>
      <c r="I22" s="33">
        <f>I14+I15+I16+I17+I18+I19+I20+I21</f>
        <v>26.28</v>
      </c>
      <c r="J22" s="34">
        <f>J14+J15+J16+J17+J18+J19+J20+J21</f>
        <v>126.39999999999999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2021-10-19T02:47:25Z</dcterms:modified>
</cp:coreProperties>
</file>