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11.10.21" sheetId="1" r:id="rId1"/>
  </sheets>
  <calcPr calcId="144525"/>
</workbook>
</file>

<file path=xl/calcChain.xml><?xml version="1.0" encoding="utf-8"?>
<calcChain xmlns="http://schemas.openxmlformats.org/spreadsheetml/2006/main">
  <c r="F22" i="1" l="1"/>
  <c r="G22" i="1"/>
  <c r="H22" i="1"/>
  <c r="I22" i="1"/>
  <c r="J22" i="1"/>
  <c r="J13" i="1" l="1"/>
  <c r="I13" i="1"/>
  <c r="H13" i="1"/>
  <c r="G13" i="1"/>
  <c r="F13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<sst xmlns="http://schemas.openxmlformats.org/spreadsheetml/2006/main" count="39" uniqueCount="38">
  <si>
    <t>Школа</t>
  </si>
  <si>
    <t>МКОУ "Аянкинская средняя школа"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</si>
  <si>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</si>
  <si>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</si>
  <si>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</si>
  <si>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</si>
  <si>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</si>
  <si>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</si>
  <si>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</si>
  <si>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</si>
  <si>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</si>
  <si>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</si>
  <si>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</si>
  <si>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</si>
  <si>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</si>
  <si>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</si>
  <si>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</si>
  <si>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сладкий</t>
  </si>
  <si>
    <t>хлеб</t>
  </si>
  <si>
    <t>Масло сливочное</t>
  </si>
  <si>
    <t>сыр</t>
  </si>
  <si>
    <t>Колбаса отварная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</si>
  <si>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</si>
  <si>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</si>
  <si>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</si>
  <si>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</si>
  <si>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</si>
  <si>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</si>
  <si>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</si>
  <si>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</si>
  <si>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</t>
  </si>
  <si>
    <t>Напиток</t>
  </si>
  <si>
    <t>Каша молочная, ячневая</t>
  </si>
  <si>
    <t>с/т " Зимний"</t>
  </si>
  <si>
    <t>Борщ с курицей</t>
  </si>
  <si>
    <t>Макароны отварные</t>
  </si>
  <si>
    <t>Гуляш мясной</t>
  </si>
  <si>
    <t>Компот консервировнный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</si>
</sst>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4DFEC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3" borderId="9" xfId="0" applyFill="1" applyBorder="1"/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2" fillId="4" borderId="9" xfId="0" applyNumberFormat="1" applyFont="1" applyFill="1" applyBorder="1" applyProtection="1">
      <protection locked="0"/>
    </xf>
    <xf numFmtId="2" fontId="2" fillId="4" borderId="9" xfId="0" applyNumberFormat="1" applyFont="1" applyFill="1" applyBorder="1" applyProtection="1">
      <protection locked="0"/>
    </xf>
    <xf numFmtId="0" fontId="2" fillId="4" borderId="9" xfId="0" applyNumberFormat="1" applyFont="1" applyFill="1" applyBorder="1" applyProtection="1">
      <protection locked="0"/>
    </xf>
    <xf numFmtId="0" fontId="2" fillId="4" borderId="10" xfId="0" applyNumberFormat="1" applyFont="1" applyFill="1" applyBorder="1" applyProtection="1">
      <protection locked="0"/>
    </xf>
    <xf numFmtId="1" fontId="2" fillId="4" borderId="18" xfId="0" applyNumberFormat="1" applyFont="1" applyFill="1" applyBorder="1" applyProtection="1">
      <protection locked="0"/>
    </xf>
    <xf numFmtId="2" fontId="2" fillId="4" borderId="18" xfId="0" applyNumberFormat="1" applyFont="1" applyFill="1" applyBorder="1" applyProtection="1">
      <protection locked="0"/>
    </xf>
    <xf numFmtId="0" fontId="2" fillId="4" borderId="18" xfId="0" applyNumberFormat="1" applyFont="1" applyFill="1" applyBorder="1" applyProtection="1">
      <protection locked="0"/>
    </xf>
    <xf numFmtId="0" fontId="2" fillId="4" borderId="19" xfId="0" applyNumberFormat="1" applyFont="1" applyFill="1" applyBorder="1" applyProtection="1">
      <protection locked="0"/>
    </xf>
    <xf numFmtId="1" fontId="2" fillId="4" borderId="4" xfId="0" applyNumberFormat="1" applyFont="1" applyFill="1" applyBorder="1" applyProtection="1">
      <protection locked="0"/>
    </xf>
    <xf numFmtId="2" fontId="2" fillId="4" borderId="4" xfId="0" applyNumberFormat="1" applyFont="1" applyFill="1" applyBorder="1" applyProtection="1">
      <protection locked="0"/>
    </xf>
    <xf numFmtId="0" fontId="2" fillId="4" borderId="4" xfId="0" applyNumberFormat="1" applyFont="1" applyFill="1" applyBorder="1" applyProtection="1">
      <protection locked="0"/>
    </xf>
    <xf numFmtId="0" fontId="2" fillId="4" borderId="12" xfId="0" applyNumberFormat="1" applyFont="1" applyFill="1" applyBorder="1" applyProtection="1">
      <protection locked="0"/>
    </xf>
    <xf numFmtId="0" fontId="2" fillId="4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20" sqref="D20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</v>
      </c>
      <c r="C1" s="53"/>
      <c r="D1" s="54"/>
      <c r="E1" t="s">
        <v>2</v>
      </c>
      <c r="F1" s="1"/>
      <c r="I1" t="s">
        <v>3</v>
      </c>
      <c r="J1" s="2">
        <v>44480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32</v>
      </c>
      <c r="E4" s="39">
        <v>200</v>
      </c>
      <c r="F4" s="40"/>
      <c r="G4" s="41">
        <v>231.92</v>
      </c>
      <c r="H4" s="41">
        <v>5.65</v>
      </c>
      <c r="I4" s="41">
        <v>7.47</v>
      </c>
      <c r="J4" s="42">
        <v>40.200000000000003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23" t="s">
        <v>20</v>
      </c>
      <c r="E8" s="24">
        <v>20</v>
      </c>
      <c r="F8" s="25"/>
      <c r="G8" s="26">
        <v>74.2</v>
      </c>
      <c r="H8" s="26">
        <v>4.68</v>
      </c>
      <c r="I8" s="26">
        <v>6</v>
      </c>
      <c r="J8" s="27"/>
    </row>
    <row r="9" spans="1:10" x14ac:dyDescent="0.25">
      <c r="A9" s="14"/>
      <c r="B9" s="22"/>
      <c r="C9" s="22"/>
      <c r="D9" s="23" t="s">
        <v>21</v>
      </c>
      <c r="E9" s="24">
        <v>17</v>
      </c>
      <c r="F9" s="25"/>
      <c r="G9" s="26">
        <v>57</v>
      </c>
      <c r="H9" s="26">
        <v>2.09</v>
      </c>
      <c r="I9" s="26">
        <v>5.25</v>
      </c>
      <c r="J9" s="27">
        <v>0.36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611.77</v>
      </c>
      <c r="H10" s="33">
        <f>H4+H5+H6+H7+H8+H9</f>
        <v>15.88</v>
      </c>
      <c r="I10" s="33">
        <f>I4+I5+I6+I7+I8+I9</f>
        <v>28.34</v>
      </c>
      <c r="J10" s="34">
        <f>J4+J5+J6+J7+J8+J9</f>
        <v>79.58</v>
      </c>
    </row>
    <row r="11" spans="1:10" x14ac:dyDescent="0.25">
      <c r="A11" s="6" t="s">
        <v>22</v>
      </c>
      <c r="B11" s="35" t="s">
        <v>23</v>
      </c>
      <c r="C11" s="8"/>
      <c r="D11" s="9"/>
      <c r="E11" s="10"/>
      <c r="F11" s="11"/>
      <c r="G11" s="12"/>
      <c r="H11" s="12"/>
      <c r="I11" s="12"/>
      <c r="J11" s="13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24</v>
      </c>
      <c r="B14" s="36" t="s">
        <v>25</v>
      </c>
      <c r="C14" s="37"/>
      <c r="D14" s="38" t="s">
        <v>33</v>
      </c>
      <c r="E14" s="43">
        <v>60</v>
      </c>
      <c r="F14" s="44"/>
      <c r="G14" s="45">
        <v>74.400000000000006</v>
      </c>
      <c r="H14" s="45">
        <v>0.84</v>
      </c>
      <c r="I14" s="45">
        <v>6.06</v>
      </c>
      <c r="J14" s="46">
        <v>4.08</v>
      </c>
    </row>
    <row r="15" spans="1:10" x14ac:dyDescent="0.25">
      <c r="A15" s="14"/>
      <c r="B15" s="15" t="s">
        <v>26</v>
      </c>
      <c r="C15" s="16"/>
      <c r="D15" s="17" t="s">
        <v>34</v>
      </c>
      <c r="E15" s="47">
        <v>250</v>
      </c>
      <c r="F15" s="48"/>
      <c r="G15" s="49">
        <v>186</v>
      </c>
      <c r="H15" s="49">
        <v>8.6</v>
      </c>
      <c r="I15" s="49">
        <v>6.55</v>
      </c>
      <c r="J15" s="50">
        <v>22.4</v>
      </c>
    </row>
    <row r="16" spans="1:10" x14ac:dyDescent="0.25">
      <c r="A16" s="14"/>
      <c r="B16" s="15" t="s">
        <v>27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28</v>
      </c>
      <c r="C17" s="16"/>
      <c r="D17" s="17" t="s">
        <v>35</v>
      </c>
      <c r="E17" s="47">
        <v>200</v>
      </c>
      <c r="F17" s="48"/>
      <c r="G17" s="49">
        <v>481.25</v>
      </c>
      <c r="H17" s="49">
        <v>29.7</v>
      </c>
      <c r="I17" s="49">
        <v>16.2</v>
      </c>
      <c r="J17" s="50">
        <v>51.28</v>
      </c>
    </row>
    <row r="18" spans="1:10" x14ac:dyDescent="0.25">
      <c r="A18" s="14"/>
      <c r="B18" s="15"/>
      <c r="C18" s="16"/>
      <c r="D18" s="23" t="s">
        <v>36</v>
      </c>
      <c r="E18" s="47">
        <v>100</v>
      </c>
      <c r="F18" s="48"/>
      <c r="G18" s="49">
        <v>13.9</v>
      </c>
      <c r="H18" s="49">
        <v>6.5</v>
      </c>
      <c r="I18" s="49">
        <v>8</v>
      </c>
      <c r="J18" s="50">
        <v>132</v>
      </c>
    </row>
    <row r="19" spans="1:10" x14ac:dyDescent="0.25">
      <c r="A19" s="14"/>
      <c r="B19" s="15" t="s">
        <v>29</v>
      </c>
      <c r="C19" s="16"/>
      <c r="D19" s="17" t="s">
        <v>30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31</v>
      </c>
      <c r="C20" s="16"/>
      <c r="D20" s="51" t="s">
        <v>37</v>
      </c>
      <c r="E20" s="47">
        <v>200</v>
      </c>
      <c r="F20" s="48"/>
      <c r="G20" s="49">
        <v>176</v>
      </c>
      <c r="H20" s="49">
        <v>0.6</v>
      </c>
      <c r="I20" s="49"/>
      <c r="J20" s="50">
        <v>43.8</v>
      </c>
    </row>
    <row r="21" spans="1:10" x14ac:dyDescent="0.25">
      <c r="A21" s="14"/>
      <c r="B21" s="22"/>
      <c r="C21" s="22"/>
      <c r="D21" s="23"/>
      <c r="E21" s="24"/>
      <c r="F21" s="25"/>
      <c r="G21" s="26"/>
      <c r="H21" s="26"/>
      <c r="I21" s="26"/>
      <c r="J21" s="27"/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1047.4000000000001</v>
      </c>
      <c r="H22" s="33">
        <f>H14+H16+H15+H17+H18+H19+H20+H21</f>
        <v>49.4</v>
      </c>
      <c r="I22" s="33">
        <f>I14+I15+I16+I17+I18+I19+I20+I21</f>
        <v>38.130000000000003</v>
      </c>
      <c r="J22" s="34">
        <f>J14+J15+J16+J17+J18+J19+J20+J21</f>
        <v>277.48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11.10.21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2021-10-11T02:44:41Z</dcterms:modified>
</cp:coreProperties>
</file>