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5" activeTab="5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22.09.21" sheetId="13" r:id="rId6"/>
  </sheets>
  <calcPr calcId="144525"/>
</workbook>
</file>

<file path=xl/calcChain.xml><?xml version="1.0" encoding="utf-8"?>
<calcChain xmlns="http://schemas.openxmlformats.org/spreadsheetml/2006/main">
  <c r="G10" i="1" l="1"/>
  <c r="G13" i="1"/>
  <c r="G22" i="1"/>
  <c r="J22" i="13"/>
  <c r="I22" i="13"/>
  <c r="H22" i="13"/>
  <c r="G22" i="13"/>
  <c r="F22" i="13"/>
  <c r="J13" i="13"/>
  <c r="I13" i="13"/>
  <c r="H13" i="13"/>
  <c r="G13" i="13"/>
  <c r="F13" i="13"/>
  <c r="J10" i="13"/>
  <c r="I10" i="13"/>
  <c r="H10" i="13"/>
  <c r="G10" i="13"/>
  <c r="F10" i="13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<sst xmlns="http://schemas.openxmlformats.org/spreadsheetml/2006/main" count="235" uniqueCount="70">
  <si>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</si>
  <si>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</si>
  <si>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</si>
  <si>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</si>
  <si>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</si>
  <si>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</si>
  <si>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</si>
  <si>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</si>
  <si>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</si>
  <si>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</si>
  <si>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</si>
  <si>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</si>
  <si>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</si>
  <si>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</si>
  <si>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</si>
  <si>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</si>
  <si>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</si>
  <si>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</si>
  <si>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</si>
  <si>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</si>
  <si>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</si>
  <si>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</si>
  <si>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</si>
  <si>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</si>
  <si>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</si>
  <si>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</si>
  <si>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</si>
  <si>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</si>
  <si>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</si>
  <si>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</si>
  <si>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</si>
  <si>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</si>
  <si>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</si>
  <si>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</si>
  <si>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</si>
  <si>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</si>
  <si>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</si>
  <si>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</si>
  <si>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</si>
  <si>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</si>
  <si>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</si>
  <si>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</si>
  <si>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</si>
  <si>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</si>
  <si>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</si>
  <si>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</si>
  <si>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</si>
  <si>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</si>
  <si>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</si>
  <si>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</si>
  <si>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</si>
  <si>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</si>
  <si>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</si>
  <si>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</si>
  <si>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</si>
  <si>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</si>
  <si>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</si>
  <si>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</si>
  <si>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</si>
  <si>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</si>
  <si>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</si>
  <si>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</si>
  <si>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</si>
  <si>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</si>
  <si>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</si>
  <si>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Напиток</t>
  </si>
  <si>
    <t>Какао с молоком</t>
  </si>
  <si>
    <t>Каша молочная, овсяная</t>
  </si>
  <si>
    <t>Огурцы консервированные с горошком</t>
  </si>
  <si>
    <t>Суп фасолевый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</si>
</sst>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23</v>
      </c>
      <c r="F1" s="1"/>
      <c r="I1" t="s">
        <v>41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5">
        <v>200</v>
      </c>
      <c r="F4" s="35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17</v>
      </c>
      <c r="F8" s="33"/>
      <c r="G8" s="37">
        <v>57</v>
      </c>
      <c r="H8" s="37">
        <v>2.09</v>
      </c>
      <c r="I8" s="37">
        <v>5.25</v>
      </c>
      <c r="J8" s="42">
        <v>0.36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513.65000000000009</v>
      </c>
      <c r="H10" s="38">
        <f>H4+H5+H6+H7+H8+H9</f>
        <v>9.9499999999999993</v>
      </c>
      <c r="I10" s="38">
        <f>I4+I5+I6+I7+I8+I9</f>
        <v>24.07</v>
      </c>
      <c r="J10" s="43">
        <f>J4+J5+J6+J7+J8+J9</f>
        <v>64.779999999999987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35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42</v>
      </c>
      <c r="E15" s="16">
        <v>250</v>
      </c>
      <c r="F15" s="17"/>
      <c r="G15" s="36">
        <v>78.959999999999994</v>
      </c>
      <c r="H15" s="36">
        <v>1.44</v>
      </c>
      <c r="I15" s="36">
        <v>4.96</v>
      </c>
      <c r="J15" s="41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43</v>
      </c>
      <c r="E17" s="16">
        <v>275</v>
      </c>
      <c r="F17" s="17"/>
      <c r="G17" s="36">
        <v>481.25</v>
      </c>
      <c r="H17" s="36">
        <v>29.7</v>
      </c>
      <c r="I17" s="36">
        <v>16.2</v>
      </c>
      <c r="J17" s="41">
        <v>51.28</v>
      </c>
    </row>
    <row r="18" spans="1:10" x14ac:dyDescent="0.25">
      <c r="A18" s="12"/>
      <c r="B18" s="13" t="s">
        <v>15</v>
      </c>
      <c r="C18" s="14"/>
      <c r="D18" s="15" t="s">
        <v>31</v>
      </c>
      <c r="E18" s="16">
        <v>200</v>
      </c>
      <c r="F18" s="17"/>
      <c r="G18" s="36">
        <v>142</v>
      </c>
      <c r="H18" s="36">
        <v>0.2</v>
      </c>
      <c r="I18" s="36"/>
      <c r="J18" s="41">
        <v>35.799999999999997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/>
      <c r="C20" s="14"/>
      <c r="D20" s="15"/>
      <c r="E20" s="16"/>
      <c r="F20" s="17"/>
      <c r="G20" s="36"/>
      <c r="H20" s="36"/>
      <c r="I20" s="36"/>
      <c r="J20" s="41"/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892.46</v>
      </c>
      <c r="H22" s="38">
        <f>H14+H16+H15+H17+H18+H19+H20+H21</f>
        <v>35.340000000000003</v>
      </c>
      <c r="I22" s="38">
        <f>I14+I15+I16+I17+I18+I19+I20+I21</f>
        <v>28.54</v>
      </c>
      <c r="J22" s="43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23</v>
      </c>
      <c r="F1" s="1"/>
      <c r="I1" t="s">
        <v>41</v>
      </c>
      <c r="J1" s="2" t="s">
        <v>51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45</v>
      </c>
      <c r="E4" s="10">
        <v>200</v>
      </c>
      <c r="F4" s="11"/>
      <c r="G4" s="35">
        <v>231.92</v>
      </c>
      <c r="H4" s="35">
        <v>5.65</v>
      </c>
      <c r="I4" s="35">
        <v>7.47</v>
      </c>
      <c r="J4" s="40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46</v>
      </c>
      <c r="E8" s="32">
        <v>20</v>
      </c>
      <c r="F8" s="33"/>
      <c r="G8" s="37">
        <v>74.2</v>
      </c>
      <c r="H8" s="37">
        <v>4.68</v>
      </c>
      <c r="I8" s="37">
        <v>6</v>
      </c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554.77</v>
      </c>
      <c r="H10" s="38">
        <f>H4+H5+H6+H7+H8+H9</f>
        <v>13.790000000000001</v>
      </c>
      <c r="I10" s="38">
        <f>I4+I5+I6+I7+I8+I9</f>
        <v>23.09</v>
      </c>
      <c r="J10" s="43">
        <f>J4+J5+J6+J7+J8+J9</f>
        <v>79.22</v>
      </c>
    </row>
    <row r="11" spans="1:10" x14ac:dyDescent="0.25">
      <c r="A11" s="6" t="s">
        <v>3</v>
      </c>
      <c r="B11" s="24" t="s">
        <v>10</v>
      </c>
      <c r="C11" s="8"/>
      <c r="D11" s="9" t="s">
        <v>39</v>
      </c>
      <c r="E11" s="10">
        <v>30</v>
      </c>
      <c r="F11" s="11"/>
      <c r="G11" s="35">
        <v>73.91</v>
      </c>
      <c r="H11" s="35">
        <v>0.72</v>
      </c>
      <c r="I11" s="35">
        <v>9.8800000000000008</v>
      </c>
      <c r="J11" s="40">
        <v>21.58</v>
      </c>
    </row>
    <row r="12" spans="1:10" x14ac:dyDescent="0.25">
      <c r="A12" s="12"/>
      <c r="B12" s="14"/>
      <c r="C12" s="14"/>
      <c r="D12" s="15"/>
      <c r="E12" s="16"/>
      <c r="F12" s="17"/>
      <c r="G12" s="36"/>
      <c r="H12" s="36"/>
      <c r="I12" s="36"/>
      <c r="J12" s="41"/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73.91</v>
      </c>
      <c r="H13" s="38">
        <f>H11+H12</f>
        <v>0.72</v>
      </c>
      <c r="I13" s="38">
        <f>I11+I12</f>
        <v>9.8800000000000008</v>
      </c>
      <c r="J13" s="43">
        <f>J11+J12</f>
        <v>21.58</v>
      </c>
    </row>
    <row r="14" spans="1:10" x14ac:dyDescent="0.25">
      <c r="A14" s="12" t="s">
        <v>4</v>
      </c>
      <c r="B14" s="25" t="s">
        <v>11</v>
      </c>
      <c r="C14" s="26"/>
      <c r="D14" s="27" t="s">
        <v>47</v>
      </c>
      <c r="E14" s="28">
        <v>80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48</v>
      </c>
      <c r="E15" s="16">
        <v>250</v>
      </c>
      <c r="F15" s="17"/>
      <c r="G15" s="36">
        <v>120</v>
      </c>
      <c r="H15" s="36">
        <v>2.8</v>
      </c>
      <c r="I15" s="36">
        <v>5.8</v>
      </c>
      <c r="J15" s="41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6">
        <v>132</v>
      </c>
      <c r="H18" s="36">
        <v>13.9</v>
      </c>
      <c r="I18" s="36">
        <v>6.5</v>
      </c>
      <c r="J18" s="41">
        <v>8</v>
      </c>
    </row>
    <row r="19" spans="1:10" x14ac:dyDescent="0.25">
      <c r="A19" s="12"/>
      <c r="B19" s="13" t="s">
        <v>15</v>
      </c>
      <c r="C19" s="14"/>
      <c r="D19" s="15" t="s">
        <v>31</v>
      </c>
      <c r="E19" s="16">
        <v>200</v>
      </c>
      <c r="F19" s="17"/>
      <c r="G19" s="36">
        <v>142</v>
      </c>
      <c r="H19" s="36">
        <v>0.2</v>
      </c>
      <c r="I19" s="36"/>
      <c r="J19" s="41">
        <v>35.799999999999997</v>
      </c>
    </row>
    <row r="20" spans="1:10" x14ac:dyDescent="0.25">
      <c r="A20" s="12"/>
      <c r="B20" s="13" t="s">
        <v>16</v>
      </c>
      <c r="C20" s="14"/>
      <c r="D20" s="15" t="s">
        <v>32</v>
      </c>
      <c r="E20" s="16">
        <v>40</v>
      </c>
      <c r="F20" s="17"/>
      <c r="G20" s="36">
        <v>115.85</v>
      </c>
      <c r="H20" s="36">
        <v>3.16</v>
      </c>
      <c r="I20" s="36">
        <v>1.32</v>
      </c>
      <c r="J20" s="41">
        <v>23.92</v>
      </c>
    </row>
    <row r="21" spans="1:10" x14ac:dyDescent="0.25">
      <c r="A21" s="12"/>
      <c r="B21" s="13"/>
      <c r="C21" s="14"/>
      <c r="D21" s="15"/>
      <c r="E21" s="16"/>
      <c r="F21" s="17"/>
      <c r="G21" s="36"/>
      <c r="H21" s="36"/>
      <c r="I21" s="36"/>
      <c r="J21" s="41"/>
    </row>
    <row r="22" spans="1:10" x14ac:dyDescent="0.25">
      <c r="A22" s="12"/>
      <c r="B22" s="30"/>
      <c r="C22" s="30"/>
      <c r="D22" s="31"/>
      <c r="E22" s="32"/>
      <c r="F22" s="33"/>
      <c r="G22" s="37"/>
      <c r="H22" s="37"/>
      <c r="I22" s="37"/>
      <c r="J22" s="42"/>
    </row>
    <row r="23" spans="1:10" ht="15.75" thickBot="1" x14ac:dyDescent="0.3">
      <c r="A23" s="19"/>
      <c r="B23" s="20"/>
      <c r="C23" s="20"/>
      <c r="D23" s="21"/>
      <c r="E23" s="22"/>
      <c r="F23" s="34">
        <f>F14+F15+F16+F17+F19+F20+F21+F22</f>
        <v>0</v>
      </c>
      <c r="G23" s="38">
        <f>G14+G15+G16+G17+G18+G19+G20+G21+G22</f>
        <v>757.04000000000008</v>
      </c>
      <c r="H23" s="38">
        <f>H14+H16+H15+H17+H18+H19+H20+H21+H22</f>
        <v>27.64</v>
      </c>
      <c r="I23" s="38">
        <f>I14+I15+I16+I17+I18+I19+I20+I21+I22</f>
        <v>26.11</v>
      </c>
      <c r="J23" s="43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23</v>
      </c>
      <c r="F1" s="1"/>
      <c r="I1" t="s">
        <v>41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53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23">
        <f>F4+F5+F6+F7+F8+F9</f>
        <v>0</v>
      </c>
      <c r="G10" s="45">
        <f>G4+G5+G6+G7+G8+G9</f>
        <v>699.95</v>
      </c>
      <c r="H10" s="45">
        <f>H4+H5+H6+H7+H8+H9</f>
        <v>16.11</v>
      </c>
      <c r="I10" s="45">
        <f>I4+I5+I6+I7+I8+I9</f>
        <v>40.97</v>
      </c>
      <c r="J10" s="46">
        <f>J4+J5+J6+J7+J8+J9</f>
        <v>65.699999999999989</v>
      </c>
    </row>
    <row r="11" spans="1:10" x14ac:dyDescent="0.25">
      <c r="A11" s="6" t="s">
        <v>3</v>
      </c>
      <c r="B11" s="24"/>
      <c r="C11" s="8"/>
      <c r="D11" s="9" t="s">
        <v>44</v>
      </c>
      <c r="E11" s="16">
        <v>200</v>
      </c>
      <c r="F11" s="17"/>
      <c r="G11" s="36">
        <v>58</v>
      </c>
      <c r="H11" s="36">
        <v>0.2</v>
      </c>
      <c r="I11" s="36"/>
      <c r="J11" s="41">
        <v>15</v>
      </c>
    </row>
    <row r="12" spans="1:10" x14ac:dyDescent="0.25">
      <c r="A12" s="12"/>
      <c r="B12" s="14"/>
      <c r="C12" s="14"/>
      <c r="D12" s="15" t="s">
        <v>37</v>
      </c>
      <c r="E12" s="16">
        <v>32</v>
      </c>
      <c r="F12" s="17"/>
      <c r="G12" s="36">
        <v>114</v>
      </c>
      <c r="H12" s="36">
        <v>0.9</v>
      </c>
      <c r="I12" s="36">
        <v>1.06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23">
        <f>F11+F12</f>
        <v>0</v>
      </c>
      <c r="G13" s="45">
        <f>G11+G12</f>
        <v>172</v>
      </c>
      <c r="H13" s="45">
        <f>H11+H12</f>
        <v>1.1000000000000001</v>
      </c>
      <c r="I13" s="45">
        <f>I11+I12</f>
        <v>1.06</v>
      </c>
      <c r="J13" s="46">
        <f>J11+J12</f>
        <v>39.6</v>
      </c>
    </row>
    <row r="14" spans="1:10" x14ac:dyDescent="0.25">
      <c r="A14" s="12" t="s">
        <v>4</v>
      </c>
      <c r="B14" s="25" t="s">
        <v>11</v>
      </c>
      <c r="C14" s="26"/>
      <c r="D14" s="27" t="s">
        <v>54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55</v>
      </c>
      <c r="E15" s="16">
        <v>250</v>
      </c>
      <c r="F15" s="17"/>
      <c r="G15" s="36">
        <v>127</v>
      </c>
      <c r="H15" s="36">
        <v>2.2999999999999998</v>
      </c>
      <c r="I15" s="36">
        <v>7.2</v>
      </c>
      <c r="J15" s="41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56</v>
      </c>
      <c r="E17" s="16">
        <v>275</v>
      </c>
      <c r="F17" s="17"/>
      <c r="G17" s="36">
        <v>481.25</v>
      </c>
      <c r="H17" s="36">
        <v>29.7</v>
      </c>
      <c r="I17" s="36">
        <v>16.2</v>
      </c>
      <c r="J17" s="41">
        <v>51.28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15</v>
      </c>
      <c r="C20" s="14"/>
      <c r="D20" s="15" t="s">
        <v>36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23">
        <f>F14+F15+F16+F17+F18+F19+F20+F21</f>
        <v>0</v>
      </c>
      <c r="G22" s="45">
        <f>G14+G15+G16+G17+G18+G19+G20+G21</f>
        <v>988.4</v>
      </c>
      <c r="H22" s="45">
        <f>H14+H16+H15+H17+H18+H19+H20+H21</f>
        <v>43.1</v>
      </c>
      <c r="I22" s="45">
        <f>I14+I15+I16+I17+I18+I19+I20+I21</f>
        <v>38.78</v>
      </c>
      <c r="J22" s="46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23</v>
      </c>
      <c r="F1" s="1"/>
      <c r="I1" t="s">
        <v>41</v>
      </c>
      <c r="J1" s="2" t="s">
        <v>57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38</v>
      </c>
      <c r="E4" s="10">
        <v>200</v>
      </c>
      <c r="F4" s="11"/>
      <c r="G4" s="35">
        <v>204.8</v>
      </c>
      <c r="H4" s="35">
        <v>5.76</v>
      </c>
      <c r="I4" s="35">
        <v>5.86</v>
      </c>
      <c r="J4" s="40">
        <v>32.36</v>
      </c>
    </row>
    <row r="5" spans="1:10" x14ac:dyDescent="0.25">
      <c r="A5" s="12"/>
      <c r="B5" s="13" t="s">
        <v>8</v>
      </c>
      <c r="C5" s="14"/>
      <c r="D5" s="15" t="s">
        <v>58</v>
      </c>
      <c r="E5" s="16">
        <v>200</v>
      </c>
      <c r="F5" s="17"/>
      <c r="G5" s="36">
        <v>187</v>
      </c>
      <c r="H5" s="36">
        <v>4.7</v>
      </c>
      <c r="I5" s="36">
        <v>5</v>
      </c>
      <c r="J5" s="41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34</v>
      </c>
      <c r="E8" s="32">
        <v>20</v>
      </c>
      <c r="F8" s="33"/>
      <c r="G8" s="37">
        <v>74.2</v>
      </c>
      <c r="H8" s="37">
        <v>4.68</v>
      </c>
      <c r="I8" s="37">
        <v>6</v>
      </c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656.65</v>
      </c>
      <c r="H10" s="38">
        <f>H4+H5+H6+H7+H8+H9</f>
        <v>18.399999999999999</v>
      </c>
      <c r="I10" s="38">
        <f>I4+I5+I6+I7+I8+I9</f>
        <v>26.48</v>
      </c>
      <c r="J10" s="43">
        <f>J4+J5+J6+J7+J8+J9</f>
        <v>88.179999999999993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59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60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 t="s">
        <v>61</v>
      </c>
      <c r="E16" s="16">
        <v>275</v>
      </c>
      <c r="F16" s="17"/>
      <c r="G16" s="36">
        <v>481.25</v>
      </c>
      <c r="H16" s="36">
        <v>29.7</v>
      </c>
      <c r="I16" s="36">
        <v>16.2</v>
      </c>
      <c r="J16" s="41">
        <v>51.28</v>
      </c>
    </row>
    <row r="17" spans="1:10" x14ac:dyDescent="0.25">
      <c r="A17" s="12"/>
      <c r="B17" s="13" t="s">
        <v>14</v>
      </c>
      <c r="C17" s="14"/>
      <c r="D17" s="15" t="s">
        <v>50</v>
      </c>
      <c r="E17" s="16">
        <v>100</v>
      </c>
      <c r="F17" s="17"/>
      <c r="G17" s="36">
        <v>13.9</v>
      </c>
      <c r="H17" s="36">
        <v>6.5</v>
      </c>
      <c r="I17" s="36">
        <v>8</v>
      </c>
      <c r="J17" s="41">
        <v>132</v>
      </c>
    </row>
    <row r="18" spans="1:10" x14ac:dyDescent="0.25">
      <c r="A18" s="12"/>
      <c r="B18" s="13" t="s">
        <v>15</v>
      </c>
      <c r="C18" s="14"/>
      <c r="D18" s="15" t="s">
        <v>36</v>
      </c>
      <c r="E18" s="16">
        <v>200</v>
      </c>
      <c r="F18" s="17"/>
      <c r="G18" s="36">
        <v>176</v>
      </c>
      <c r="H18" s="36">
        <v>0.6</v>
      </c>
      <c r="I18" s="36"/>
      <c r="J18" s="41">
        <v>43.8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/>
      <c r="C20" s="14"/>
      <c r="D20" s="15"/>
      <c r="E20" s="16"/>
      <c r="F20" s="17"/>
      <c r="G20" s="36"/>
      <c r="H20" s="36"/>
      <c r="I20" s="36"/>
      <c r="J20" s="41"/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1047.3999999999999</v>
      </c>
      <c r="H22" s="38">
        <f>H14+H16+H15+H17+H18+H19+H20+H21</f>
        <v>49.400000000000006</v>
      </c>
      <c r="I22" s="38">
        <f>I14+I15+I16+I17+I18+I19+I20+I21</f>
        <v>38.130000000000003</v>
      </c>
      <c r="J22" s="43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23</v>
      </c>
      <c r="F1" s="1"/>
      <c r="I1" t="s">
        <v>41</v>
      </c>
      <c r="J1" s="2" t="s">
        <v>62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33</v>
      </c>
      <c r="E4" s="10">
        <v>200</v>
      </c>
      <c r="F4" s="11"/>
      <c r="G4" s="35">
        <v>280</v>
      </c>
      <c r="H4" s="35">
        <v>4.5</v>
      </c>
      <c r="I4" s="35">
        <v>9</v>
      </c>
      <c r="J4" s="40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771.95</v>
      </c>
      <c r="H10" s="38">
        <f>H4+H5+H6+H7+H8+H9</f>
        <v>16.21</v>
      </c>
      <c r="I10" s="38">
        <f>I4+I5+I6+I7+I8+I9</f>
        <v>40.769999999999996</v>
      </c>
      <c r="J10" s="43">
        <f>J4+J5+J6+J7+J8+J9</f>
        <v>100.3</v>
      </c>
    </row>
    <row r="11" spans="1:10" x14ac:dyDescent="0.25">
      <c r="A11" s="6" t="s">
        <v>3</v>
      </c>
      <c r="B11" s="24" t="s">
        <v>10</v>
      </c>
      <c r="C11" s="8"/>
      <c r="D11" s="9" t="s">
        <v>30</v>
      </c>
      <c r="E11" s="10">
        <v>100</v>
      </c>
      <c r="F11" s="11"/>
      <c r="G11" s="35">
        <v>45</v>
      </c>
      <c r="H11" s="35">
        <v>1.1000000000000001</v>
      </c>
      <c r="I11" s="35">
        <v>5.7</v>
      </c>
      <c r="J11" s="40">
        <v>11.4</v>
      </c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159.5</v>
      </c>
      <c r="H13" s="38">
        <f>H11+H12</f>
        <v>3.7</v>
      </c>
      <c r="I13" s="38">
        <f>I11+I12</f>
        <v>7</v>
      </c>
      <c r="J13" s="43">
        <f>J11+J12</f>
        <v>30.6</v>
      </c>
    </row>
    <row r="14" spans="1:10" x14ac:dyDescent="0.25">
      <c r="A14" s="12" t="s">
        <v>4</v>
      </c>
      <c r="B14" s="25" t="s">
        <v>11</v>
      </c>
      <c r="C14" s="26"/>
      <c r="D14" s="27" t="s">
        <v>40</v>
      </c>
      <c r="E14" s="28">
        <v>60</v>
      </c>
      <c r="F14" s="29"/>
      <c r="G14" s="39">
        <v>252</v>
      </c>
      <c r="H14" s="39">
        <v>1.3</v>
      </c>
      <c r="I14" s="39">
        <v>4.2</v>
      </c>
      <c r="J14" s="44">
        <v>7.1</v>
      </c>
    </row>
    <row r="15" spans="1:10" x14ac:dyDescent="0.25">
      <c r="A15" s="12"/>
      <c r="B15" s="13" t="s">
        <v>12</v>
      </c>
      <c r="C15" s="14"/>
      <c r="D15" s="15" t="s">
        <v>63</v>
      </c>
      <c r="E15" s="16">
        <v>250</v>
      </c>
      <c r="F15" s="17"/>
      <c r="G15" s="36">
        <v>184.5</v>
      </c>
      <c r="H15" s="36">
        <v>4.05</v>
      </c>
      <c r="I15" s="36">
        <v>8.85</v>
      </c>
      <c r="J15" s="41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15" t="s">
        <v>64</v>
      </c>
      <c r="E18" s="16">
        <v>80</v>
      </c>
      <c r="F18" s="17"/>
      <c r="G18" s="36">
        <v>196</v>
      </c>
      <c r="H18" s="36">
        <v>13.4</v>
      </c>
      <c r="I18" s="36">
        <v>10.07</v>
      </c>
      <c r="J18" s="41">
        <v>12.03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15</v>
      </c>
      <c r="C20" s="14"/>
      <c r="D20" s="15" t="s">
        <v>31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1058.8600000000001</v>
      </c>
      <c r="H22" s="38">
        <f>H14+H16+H15+H17+H18+H19+H20+H21</f>
        <v>27.09</v>
      </c>
      <c r="I22" s="38">
        <f>I14+I15+I16+I17+I18+I19+I20+I21</f>
        <v>29.87</v>
      </c>
      <c r="J22" s="43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23</v>
      </c>
      <c r="F1" s="1"/>
      <c r="I1" t="s">
        <v>41</v>
      </c>
      <c r="J1" s="2">
        <v>44461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67</v>
      </c>
      <c r="E4" s="10">
        <v>200</v>
      </c>
      <c r="F4" s="11"/>
      <c r="G4" s="35">
        <v>291</v>
      </c>
      <c r="H4" s="35">
        <v>11.4</v>
      </c>
      <c r="I4" s="35">
        <v>6.24</v>
      </c>
      <c r="J4" s="40">
        <v>45.24</v>
      </c>
    </row>
    <row r="5" spans="1:10" x14ac:dyDescent="0.25">
      <c r="A5" s="12"/>
      <c r="B5" s="13" t="s">
        <v>8</v>
      </c>
      <c r="C5" s="14"/>
      <c r="D5" s="15" t="s">
        <v>66</v>
      </c>
      <c r="E5" s="16">
        <v>200</v>
      </c>
      <c r="F5" s="17"/>
      <c r="G5" s="36">
        <v>187</v>
      </c>
      <c r="H5" s="36">
        <v>4.7</v>
      </c>
      <c r="I5" s="36">
        <v>5</v>
      </c>
      <c r="J5" s="41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668.65</v>
      </c>
      <c r="H10" s="38">
        <f>H4+H5+H6+H7+H8+H9</f>
        <v>19.360000000000003</v>
      </c>
      <c r="I10" s="38">
        <f>I4+I5+I6+I7+I8+I9</f>
        <v>20.86</v>
      </c>
      <c r="J10" s="43">
        <f>J4+J5+J6+J7+J8+J9</f>
        <v>101.06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/>
      <c r="E12" s="16"/>
      <c r="F12" s="17"/>
      <c r="G12" s="36"/>
      <c r="H12" s="36"/>
      <c r="I12" s="36"/>
      <c r="J12" s="41"/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0</v>
      </c>
      <c r="H13" s="38">
        <f>H11+H12</f>
        <v>0</v>
      </c>
      <c r="I13" s="38">
        <f>I11+I12</f>
        <v>0</v>
      </c>
      <c r="J13" s="43">
        <f>J11+J12</f>
        <v>0</v>
      </c>
    </row>
    <row r="14" spans="1:10" x14ac:dyDescent="0.25">
      <c r="A14" s="12" t="s">
        <v>4</v>
      </c>
      <c r="B14" s="25" t="s">
        <v>11</v>
      </c>
      <c r="C14" s="26"/>
      <c r="D14" s="27" t="s">
        <v>68</v>
      </c>
      <c r="E14" s="28">
        <v>100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69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/>
      <c r="E17" s="16"/>
      <c r="F17" s="17"/>
      <c r="G17" s="36"/>
      <c r="H17" s="36"/>
      <c r="I17" s="36"/>
      <c r="J17" s="41"/>
    </row>
    <row r="18" spans="1:10" x14ac:dyDescent="0.25">
      <c r="A18" s="12"/>
      <c r="B18" s="13"/>
      <c r="C18" s="14"/>
      <c r="D18" s="15" t="s">
        <v>43</v>
      </c>
      <c r="E18" s="16">
        <v>275</v>
      </c>
      <c r="F18" s="17"/>
      <c r="G18" s="16">
        <v>481.25</v>
      </c>
      <c r="H18" s="16">
        <v>29.7</v>
      </c>
      <c r="I18" s="16">
        <v>16.2</v>
      </c>
      <c r="J18" s="18">
        <v>51.28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65</v>
      </c>
      <c r="C20" s="14"/>
      <c r="D20" s="15" t="s">
        <v>31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1003.7800000000001</v>
      </c>
      <c r="H22" s="38">
        <f>H14+H16+H15+H17+H18+H19+H20+H21</f>
        <v>44.260000000000005</v>
      </c>
      <c r="I22" s="38">
        <f>I14+I15+I16+I17+I18+I19+I20+I21</f>
        <v>31.13</v>
      </c>
      <c r="J22" s="43">
        <f>J14+J15+J16+J17+J18+J19+J20+J21</f>
        <v>136.38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06.09.21</vt:lpstr>
      <vt:lpstr>07.09.21</vt:lpstr>
      <vt:lpstr>08.09.21</vt:lpstr>
      <vt:lpstr>09.09.21</vt:lpstr>
      <vt:lpstr>10.09.21</vt:lpstr>
      <vt:lpstr>22.09.21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2021-09-27T01:36:14Z</dcterms:modified>
</cp:coreProperties>
</file>